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_rels/workbook.xml.rels" ContentType="application/vnd.openxmlformats-package.relationships+xml"/>
  <Override PartName="/xl/sharedStrings.xml" ContentType="application/vnd.openxmlformats-officedocument.spreadsheetml.sharedStrings+xml"/>
  <Override PartName="/xl/comments5.xml" ContentType="application/vnd.openxmlformats-officedocument.spreadsheetml.comments+xml"/>
  <Override PartName="/xl/comments3.xml" ContentType="application/vnd.openxmlformats-officedocument.spreadsheetml.comments+xml"/>
  <Override PartName="/xl/styles.xml" ContentType="application/vnd.openxmlformats-officedocument.spreadsheetml.styles+xml"/>
  <Override PartName="/xl/worksheets/sheet5.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worksheets/_rels/sheet3.xml.rels" ContentType="application/vnd.openxmlformats-package.relationships+xml"/>
  <Override PartName="/xl/worksheets/_rels/sheet5.xml.rels" ContentType="application/vnd.openxmlformats-package.relationships+xml"/>
  <Override PartName="/xl/worksheets/_rels/sheet2.xml.rels" ContentType="application/vnd.openxmlformats-package.relationships+xml"/>
  <Override PartName="/xl/worksheets/sheet3.xml" ContentType="application/vnd.openxmlformats-officedocument.spreadsheetml.worksheet+xml"/>
  <Override PartName="/xl/comments2.xml" ContentType="application/vnd.openxmlformats-officedocument.spreadsheetml.comments+xml"/>
  <Override PartName="/xl/workbook.xml" ContentType="application/vnd.openxmlformats-officedocument.spreadsheetml.sheet.main+xml"/>
  <Override PartName="/xl/drawings/vmlDrawing2.vml" ContentType="application/vnd.openxmlformats-officedocument.vmlDrawing"/>
  <Override PartName="/xl/drawings/vmlDrawing3.vml" ContentType="application/vnd.openxmlformats-officedocument.vmlDrawing"/>
  <Override PartName="/xl/drawings/vmlDrawing1.vml" ContentType="application/vnd.openxmlformats-officedocument.vmlDrawing"/>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over Sheet" sheetId="1" state="visible" r:id="rId2"/>
    <sheet name="Test Plan &amp; Results Summary" sheetId="2" state="visible" r:id="rId3"/>
    <sheet name="SystemTest Plan &amp; Test Results" sheetId="3" state="visible" r:id="rId4"/>
    <sheet name="Annexure for STP &amp; TR" sheetId="4" state="hidden" r:id="rId5"/>
    <sheet name="Results Analysis" sheetId="5" state="hidden" r:id="rId6"/>
    <sheet name=" Annexure for ResultsAnalysis" sheetId="6" state="hidden" r:id="rId7"/>
    <sheet name="__VBA__0" sheetId="7" state="hidden" r:id="rId8"/>
  </sheets>
  <definedNames>
    <definedName function="false" hidden="false" localSheetId="5" name="_xlnm.Print_Area" vbProcedure="false">' Annexure for ResultsAnalysis'!$A$1:$C$70</definedName>
    <definedName function="false" hidden="false" localSheetId="3" name="_xlnm.Print_Area" vbProcedure="false">'Annexure for STP &amp; TR'!$A$1:$C$43</definedName>
    <definedName function="false" hidden="false" localSheetId="0" name="_xlnm.Print_Area" vbProcedure="false">'Cover Sheet'!$A$1:$S$35</definedName>
    <definedName function="false" hidden="false" localSheetId="4" name="_xlnm.Print_Area" vbProcedure="false">'Results Analysis'!$A$1:$M$17</definedName>
    <definedName function="false" hidden="false" localSheetId="0" name="Excel_BuiltIn_Print_Area" vbProcedure="false">'Cover Sheet'!$A$1:$G$17</definedName>
    <definedName function="false" hidden="false" localSheetId="0" name="_xlnm_Print_Area" vbProcedure="false">'Cover Sheet'!$A$1:$S$35</definedName>
    <definedName function="false" hidden="false" localSheetId="0" name="_xlnm_Print_Area_0" vbProcedure="false">'Cover Sheet'!$A$1:$S$35</definedName>
    <definedName function="false" hidden="false" localSheetId="0" name="_xlnm_Print_Area_0_0" vbProcedure="false">'Cover Sheet'!$A$1:$S$35</definedName>
    <definedName function="false" hidden="false" localSheetId="3" name="_xlnm_Print_Area" vbProcedure="false">'Annexure for STP &amp; TR'!$A$1:$C$43</definedName>
    <definedName function="false" hidden="false" localSheetId="3" name="_xlnm_Print_Area_0" vbProcedure="false">'Annexure for STP &amp; TR'!$A$1:$C$43</definedName>
    <definedName function="false" hidden="false" localSheetId="3" name="_xlnm_Print_Area_0_0" vbProcedure="false">'Annexure for STP &amp; TR'!$A$1:$C$43</definedName>
    <definedName function="false" hidden="false" localSheetId="4" name="_xlnm_Print_Area" vbProcedure="false">'Results Analysis'!$A$1:$M$17</definedName>
    <definedName function="false" hidden="false" localSheetId="4" name="_xlnm_Print_Area_0" vbProcedure="false">'Results Analysis'!$A$1:$M$17</definedName>
    <definedName function="false" hidden="false" localSheetId="4" name="_xlnm_Print_Area_0_0" vbProcedure="false">'Results Analysis'!$A$1:$M$17</definedName>
    <definedName function="false" hidden="false" localSheetId="5" name="_xlnm_Print_Area" vbProcedure="false">' Annexure for ResultsAnalysis'!$A$1:$C$70</definedName>
    <definedName function="false" hidden="false" localSheetId="5" name="_xlnm_Print_Area_0" vbProcedure="false">' Annexure for ResultsAnalysis'!$A$1:$C$70</definedName>
    <definedName function="false" hidden="false" localSheetId="5" name="_xlnm_Print_Area_0_0" vbProcedure="false">' Annexure for ResultsAnalysis'!$A$1:$C$70</definedName>
  </definedNames>
  <calcPr iterateCount="100" refMode="A1" iterate="false" iterateDelta="0.001"/>
  <extLst>
    <ext xmlns:loext="http://schemas.libreoffice.org/" uri="{7626C862-2A13-11E5-B345-FEFF819CDC9F}">
      <loext:extCalcPr stringRefSyntax="CalcA1ExcelA1"/>
    </ext>
  </extLst>
</workbook>
</file>

<file path=xl/comments2.xml><?xml version="1.0" encoding="utf-8"?>
<comments xmlns="http://schemas.openxmlformats.org/spreadsheetml/2006/main" xmlns:xdr="http://schemas.openxmlformats.org/drawingml/2006/spreadsheetDrawing">
  <authors>
    <author> </author>
  </authors>
  <commentList>
    <comment ref="A2" authorId="0">
      <text>
        <r>
          <rPr>
            <b val="true"/>
            <sz val="9"/>
            <color rgb="FF000000"/>
            <rFont val="Tahoma"/>
            <family val="2"/>
            <charset val="1"/>
          </rPr>
          <t xml:space="preserve">Indicate the Project ID allocated by SQA
</t>
        </r>
      </text>
    </comment>
    <comment ref="A3" authorId="0">
      <text>
        <r>
          <rPr>
            <b val="true"/>
            <sz val="9"/>
            <color rgb="FF000000"/>
            <rFont val="Tahoma"/>
            <family val="2"/>
            <charset val="1"/>
          </rPr>
          <t xml:space="preserve">Indicate the reference documetns used to prepare / updaste test plan</t>
        </r>
      </text>
    </comment>
    <comment ref="A6" authorId="0">
      <text>
        <r>
          <rPr>
            <b val="true"/>
            <sz val="9"/>
            <color rgb="FF000000"/>
            <rFont val="Tahoma"/>
            <family val="2"/>
            <charset val="1"/>
          </rPr>
          <t xml:space="preserve">Indicate the test equipments /tools used for performing the system testing along with their version /configuration details</t>
        </r>
      </text>
    </comment>
    <comment ref="A10" authorId="0">
      <text>
        <r>
          <rPr>
            <b val="true"/>
            <sz val="9"/>
            <color rgb="FF000000"/>
            <rFont val="Tahoma"/>
            <family val="2"/>
            <charset val="1"/>
          </rPr>
          <t xml:space="preserve">Indicate the test equipments/tools used for performing testing along with their version/configuration details.</t>
        </r>
      </text>
    </comment>
    <comment ref="A18" authorId="0">
      <text>
        <r>
          <rPr>
            <b val="true"/>
            <sz val="9"/>
            <color rgb="FF000000"/>
            <rFont val="Tahoma"/>
            <family val="2"/>
            <charset val="1"/>
          </rPr>
          <t xml:space="preserve">Indicate the limitations/ deficiencies/risks expected  in the performance of this module after taking into consideration the inferences drawn from the actual test results analysis.
</t>
        </r>
      </text>
    </comment>
    <comment ref="A19" authorId="0">
      <text>
        <r>
          <rPr>
            <b val="true"/>
            <sz val="9"/>
            <color rgb="FF000000"/>
            <rFont val="Tahoma"/>
            <family val="2"/>
            <charset val="1"/>
          </rPr>
          <t xml:space="preserve">Take into account the inferences drawn out of the test results as explained above, limitations, deficiencies and risks perceived before arriving at the conclusion on the acceptance or rejection of the work  product under test.
</t>
        </r>
      </text>
    </comment>
    <comment ref="B4" authorId="0">
      <text>
        <r>
          <rPr>
            <b val="true"/>
            <sz val="9"/>
            <color rgb="FF000000"/>
            <rFont val="Tahoma"/>
            <family val="2"/>
            <charset val="1"/>
          </rPr>
          <t xml:space="preserve">Indicate the ID of the document used to prepare/update test plan (if any).
</t>
        </r>
      </text>
    </comment>
    <comment ref="B7" authorId="0">
      <text>
        <r>
          <rPr>
            <b val="true"/>
            <sz val="9"/>
            <color rgb="FF000000"/>
            <rFont val="Tahoma"/>
            <family val="2"/>
            <charset val="1"/>
          </rPr>
          <t xml:space="preserve">Indicate the Tool name with a brief Description on it's usage
E.g. Multimeter for measuring Voltage
</t>
        </r>
      </text>
    </comment>
    <comment ref="B11" authorId="0">
      <text>
        <r>
          <rPr>
            <b val="true"/>
            <sz val="9"/>
            <color rgb="FF000000"/>
            <rFont val="Tahoma"/>
            <family val="2"/>
            <charset val="1"/>
          </rPr>
          <t xml:space="preserve">Indicate the name of the Software tool with a brief Description on it's usage
</t>
        </r>
      </text>
    </comment>
    <comment ref="C14" authorId="0">
      <text>
        <r>
          <rPr>
            <b val="true"/>
            <sz val="9"/>
            <color rgb="FF000000"/>
            <rFont val="Tahoma"/>
            <family val="2"/>
            <charset val="1"/>
          </rPr>
          <t xml:space="preserve">Indicate the no. of test cases passed in each iteration.</t>
        </r>
      </text>
    </comment>
    <comment ref="D2" authorId="0">
      <text>
        <r>
          <rPr>
            <b val="true"/>
            <sz val="9"/>
            <color rgb="FF000000"/>
            <rFont val="Tahoma"/>
            <family val="2"/>
            <charset val="1"/>
          </rPr>
          <t xml:space="preserve">Indicate the name of the project</t>
        </r>
      </text>
    </comment>
    <comment ref="D4" authorId="0">
      <text>
        <r>
          <rPr>
            <b val="true"/>
            <sz val="9"/>
            <color rgb="FF000000"/>
            <rFont val="Tahoma"/>
            <family val="2"/>
            <charset val="1"/>
          </rPr>
          <t xml:space="preserve">Indicate the name of the document used to prepare/update test plan.
</t>
        </r>
      </text>
    </comment>
    <comment ref="D14" authorId="0">
      <text>
        <r>
          <rPr>
            <b val="true"/>
            <sz val="9"/>
            <color rgb="FF000000"/>
            <rFont val="Tahoma"/>
            <family val="2"/>
            <charset val="1"/>
          </rPr>
          <t xml:space="preserve">Indicate the no. of test cases failed in each iteration.</t>
        </r>
      </text>
    </comment>
    <comment ref="E7" authorId="0">
      <text>
        <r>
          <rPr>
            <b val="true"/>
            <sz val="9"/>
            <color rgb="FF000000"/>
            <rFont val="Tahoma"/>
            <family val="2"/>
            <charset val="1"/>
          </rPr>
          <t xml:space="preserve">Indicate the Configuration of the Hardware tool to be used
E.g. Range (0-30 V)</t>
        </r>
      </text>
    </comment>
    <comment ref="E14" authorId="0">
      <text>
        <r>
          <rPr>
            <b val="true"/>
            <sz val="9"/>
            <color rgb="FF000000"/>
            <rFont val="Tahoma"/>
            <family val="2"/>
            <charset val="1"/>
          </rPr>
          <t xml:space="preserve">Indicate the no. of test cases which were not executed in each iteration.</t>
        </r>
      </text>
    </comment>
  </commentList>
</comments>
</file>

<file path=xl/comments3.xml><?xml version="1.0" encoding="utf-8"?>
<comments xmlns="http://schemas.openxmlformats.org/spreadsheetml/2006/main" xmlns:xdr="http://schemas.openxmlformats.org/drawingml/2006/spreadsheetDrawing">
  <authors>
    <author> </author>
  </authors>
  <commentList>
    <comment ref="A2" authorId="0">
      <text>
        <r>
          <rPr>
            <b val="true"/>
            <sz val="8"/>
            <color rgb="FF000000"/>
            <rFont val="Tahoma"/>
            <family val="2"/>
            <charset val="1"/>
          </rPr>
          <t xml:space="preserve"> Project ID allotted by SQA
</t>
        </r>
      </text>
    </comment>
    <comment ref="A3" authorId="0">
      <text>
        <r>
          <rPr>
            <b val="true"/>
            <sz val="8"/>
            <color rgb="FF000000"/>
            <rFont val="Tahoma"/>
            <family val="2"/>
            <charset val="1"/>
          </rPr>
          <t xml:space="preserve">Initials of the person who has prepared or  last modified the System Test Plan
</t>
        </r>
      </text>
    </comment>
    <comment ref="A4" authorId="0">
      <text>
        <r>
          <rPr>
            <b val="true"/>
            <sz val="8"/>
            <color rgb="FF000000"/>
            <rFont val="Tahoma"/>
            <family val="2"/>
            <charset val="1"/>
          </rPr>
          <t xml:space="preserve">Indicate the date on which the system testing has started</t>
        </r>
      </text>
    </comment>
    <comment ref="A5" authorId="0">
      <text>
        <r>
          <rPr>
            <b val="true"/>
            <sz val="9"/>
            <color rgb="FF000000"/>
            <rFont val="Tahoma"/>
            <family val="2"/>
            <charset val="1"/>
          </rPr>
          <t xml:space="preserve">Indicate the scope testing. Eg: If the system test plan is divided into multiple sheets for funtional, behavioral, parametric testing mention the scope in this section
</t>
        </r>
      </text>
    </comment>
    <comment ref="A7" authorId="0">
      <text>
        <r>
          <rPr>
            <b val="true"/>
            <sz val="9"/>
            <color rgb="FF000000"/>
            <rFont val="Tahoma"/>
            <family val="2"/>
            <charset val="1"/>
          </rPr>
          <t xml:space="preserve">Unique running serial number
</t>
        </r>
      </text>
    </comment>
    <comment ref="B7" authorId="0">
      <text>
        <r>
          <rPr>
            <b val="true"/>
            <sz val="9"/>
            <color rgb="FF000000"/>
            <rFont val="Tahoma"/>
            <family val="2"/>
            <charset val="1"/>
          </rPr>
          <t xml:space="preserve">Test Case ID (If assigned in the decision table)</t>
        </r>
      </text>
    </comment>
    <comment ref="C7" authorId="0">
      <text>
        <r>
          <rPr>
            <b val="true"/>
            <sz val="9"/>
            <color rgb="FF000000"/>
            <rFont val="Tahoma"/>
            <family val="2"/>
            <charset val="1"/>
          </rPr>
          <t xml:space="preserve">Date on which all the iterations and regression tests as applicable for the particular test were completed</t>
        </r>
      </text>
    </comment>
    <comment ref="D7" authorId="0">
      <text>
        <r>
          <rPr>
            <b val="true"/>
            <sz val="9"/>
            <color rgb="FF000000"/>
            <rFont val="Tahoma"/>
            <family val="2"/>
            <charset val="1"/>
          </rPr>
          <t xml:space="preserve">indicate the requirement ID as specified in the RTT</t>
        </r>
      </text>
    </comment>
    <comment ref="E7" authorId="0">
      <text>
        <r>
          <rPr>
            <b val="true"/>
            <sz val="9"/>
            <color rgb="FF000000"/>
            <rFont val="Tahoma"/>
            <family val="2"/>
            <charset val="1"/>
          </rPr>
          <t xml:space="preserve">
Indicate here the specific details of the test if the information provided in the decision table is not sufficient</t>
        </r>
      </text>
    </comment>
    <comment ref="F7" authorId="0">
      <text>
        <r>
          <rPr>
            <b val="true"/>
            <sz val="9"/>
            <color rgb="FF000000"/>
            <rFont val="Tahoma"/>
            <family val="2"/>
            <charset val="1"/>
          </rPr>
          <t xml:space="preserve">Describe the test conditions in detail including the set up , interconnections , trigger, pre/post test conditions etc. for each test number
</t>
        </r>
        <r>
          <rPr>
            <sz val="8"/>
            <color rgb="FF000000"/>
            <rFont val="Tahoma"/>
            <family val="2"/>
            <charset val="1"/>
          </rPr>
          <t xml:space="preserve">
</t>
        </r>
      </text>
    </comment>
    <comment ref="G2" authorId="0">
      <text>
        <r>
          <rPr>
            <b val="true"/>
            <sz val="9"/>
            <color rgb="FF000000"/>
            <rFont val="Tahoma"/>
            <family val="2"/>
            <charset val="1"/>
          </rPr>
          <t xml:space="preserve">Name of the project 
</t>
        </r>
      </text>
    </comment>
    <comment ref="G3" authorId="0">
      <text>
        <r>
          <rPr>
            <b val="true"/>
            <sz val="9"/>
            <color rgb="FF000000"/>
            <rFont val="Tahoma"/>
            <family val="2"/>
            <charset val="1"/>
          </rPr>
          <t xml:space="preserve">Indicate the date on which the system test plan was prepared or last modified whichever is later
</t>
        </r>
      </text>
    </comment>
    <comment ref="G4" authorId="0">
      <text>
        <r>
          <rPr>
            <b val="true"/>
            <sz val="9"/>
            <color rgb="FF000000"/>
            <rFont val="Tahoma"/>
            <family val="2"/>
            <charset val="1"/>
          </rPr>
          <t xml:space="preserve">The date on which the system testing has concluded including all the regression tests done , if any
</t>
        </r>
      </text>
    </comment>
    <comment ref="G7" authorId="0">
      <text>
        <r>
          <rPr>
            <sz val="9"/>
            <color rgb="FF000000"/>
            <rFont val="Tahoma"/>
            <family val="2"/>
            <charset val="1"/>
          </rPr>
          <t xml:space="preserve">Mention here the design technique used for arriving at the test case values, like :
</t>
        </r>
        <r>
          <rPr>
            <b val="true"/>
            <sz val="9"/>
            <color rgb="FF000000"/>
            <rFont val="Tahoma"/>
            <family val="2"/>
            <charset val="1"/>
          </rPr>
          <t xml:space="preserve">
&gt;Boundary Value Analysis (BVA)
&gt;Equivalence Partitioning  (EP)
&gt;Special Value (SV)
&gt;Error based (EB)
&gt;Input Output Domain (IOD)
</t>
        </r>
      </text>
    </comment>
    <comment ref="I7" authorId="0">
      <text>
        <r>
          <rPr>
            <b val="true"/>
            <sz val="9"/>
            <color rgb="FF000000"/>
            <rFont val="Tahoma"/>
            <family val="2"/>
            <charset val="1"/>
          </rPr>
          <t xml:space="preserve">Indicate the iteration number of the test viz., '1' indicates the test is being performed for the first time, '2' indicates that the test is being repeated again
Here, it is assumed the system test is being redone on either the same prototype multiple number of times or being repeated on a different prototype</t>
        </r>
      </text>
    </comment>
    <comment ref="J3" authorId="0">
      <text>
        <r>
          <rPr>
            <b val="true"/>
            <sz val="8"/>
            <color rgb="FF000000"/>
            <rFont val="Tahoma"/>
            <family val="2"/>
            <charset val="1"/>
          </rPr>
          <t xml:space="preserve">Total no of bugs</t>
        </r>
      </text>
    </comment>
    <comment ref="J7" authorId="0">
      <text>
        <r>
          <rPr>
            <b val="true"/>
            <sz val="9"/>
            <color rgb="FF000000"/>
            <rFont val="Tahoma"/>
            <family val="2"/>
            <charset val="1"/>
          </rPr>
          <t xml:space="preserve">the actual result indicating the measurements /outcome of the test
</t>
        </r>
      </text>
    </comment>
    <comment ref="K6" authorId="0">
      <text>
        <r>
          <rPr>
            <b val="true"/>
            <sz val="8"/>
            <color rgb="FF000000"/>
            <rFont val="Tahoma"/>
            <family val="2"/>
            <charset val="1"/>
          </rPr>
          <t xml:space="preserve">Remarks if any</t>
        </r>
      </text>
    </comment>
  </commentList>
</comments>
</file>

<file path=xl/comments5.xml><?xml version="1.0" encoding="utf-8"?>
<comments xmlns="http://schemas.openxmlformats.org/spreadsheetml/2006/main" xmlns:xdr="http://schemas.openxmlformats.org/drawingml/2006/spreadsheetDrawing">
  <authors>
    <author> </author>
  </authors>
  <commentList>
    <comment ref="A2" authorId="0">
      <text>
        <r>
          <rPr>
            <b val="true"/>
            <sz val="9"/>
            <color rgb="FF000000"/>
            <rFont val="Tahoma"/>
            <family val="2"/>
            <charset val="1"/>
          </rPr>
          <t xml:space="preserve">Project ID allotted by SQA
</t>
        </r>
      </text>
    </comment>
    <comment ref="A3" authorId="0">
      <text>
        <r>
          <rPr>
            <b val="true"/>
            <sz val="9"/>
            <color rgb="FF000000"/>
            <rFont val="Tahoma"/>
            <family val="2"/>
            <charset val="1"/>
          </rPr>
          <t xml:space="preserve">Name of the project 
</t>
        </r>
      </text>
    </comment>
    <comment ref="A4" authorId="0">
      <text>
        <r>
          <rPr>
            <b val="true"/>
            <sz val="9"/>
            <color rgb="FF000000"/>
            <rFont val="Tahoma"/>
            <family val="2"/>
            <charset val="1"/>
          </rPr>
          <t xml:space="preserve">unique running serial number as given in the System Test plan / Test results work sheet
</t>
        </r>
      </text>
    </comment>
    <comment ref="B4" authorId="0">
      <text>
        <r>
          <rPr>
            <b val="true"/>
            <sz val="9"/>
            <color rgb="FF000000"/>
            <rFont val="Tahoma"/>
            <family val="2"/>
            <charset val="1"/>
          </rPr>
          <t xml:space="preserve"> Indicate the details of the bug &amp; the condition during the test, when it appeared
</t>
        </r>
      </text>
    </comment>
    <comment ref="C4" authorId="0">
      <text>
        <r>
          <rPr>
            <b val="true"/>
            <sz val="9"/>
            <color rgb="FF000000"/>
            <rFont val="Tahoma"/>
            <family val="2"/>
            <charset val="1"/>
          </rPr>
          <t xml:space="preserve">Bug Severity:
1.Fatal
2.Serious(operation degraded)
3.Minor (Inconvenient Usage)
4.Cosmetic</t>
        </r>
      </text>
    </comment>
    <comment ref="D2" authorId="0">
      <text>
        <r>
          <rPr>
            <b val="true"/>
            <sz val="9"/>
            <color rgb="FF000000"/>
            <rFont val="Tahoma"/>
            <family val="2"/>
            <charset val="1"/>
          </rPr>
          <t xml:space="preserve">Initials of the person who has performed the analysis on the system test results
</t>
        </r>
      </text>
    </comment>
    <comment ref="D4" authorId="0">
      <text>
        <r>
          <rPr>
            <b val="true"/>
            <sz val="8"/>
            <color rgb="FF000000"/>
            <rFont val="Tahoma"/>
            <family val="2"/>
            <charset val="1"/>
          </rPr>
          <t xml:space="preserve">Bug Categories
AI:Assignment / Initialization
AM:Algorithm / Method
BC: Backward Compatibility
BLT:Blocked Test
CH:Checking
CON:Concurrency
DC:Design Conformance
DO:Error in supporting documents
HAC Hardware Configuration
ID: Internal Documentation
IM: Interface / O-O Messages
IN:Integration
INU: Install Upgrade Dependencies
LC: Lateral Compatibility
LD :Language Dependency
LF:Logic Flow
MED:Media
MFI: Maintenance/ Fix Dependencies 
MS:Missing
OPE:Optimization/Performance
PRC:Process Conformance
PSC: Packaging Scripts 
REE:Recovery /Exception
REL:Relationship
RS:Rare Situation
SE:Side Effects
SEQ:Sequencing
SHF:Shipped Files
SOC:Software Configuration
STR:Start Up Restart
TIS:Timing / Serialization
WS:Workload Stress
IMM-Impedance Mismatch
NS-Noise
CL-Clearance
SG:Suggestion
O1 - O11: Others, Please specify</t>
        </r>
      </text>
    </comment>
    <comment ref="E4" authorId="0">
      <text>
        <r>
          <rPr>
            <b val="true"/>
            <sz val="10"/>
            <color rgb="FF000000"/>
            <rFont val="Tahoma"/>
            <family val="2"/>
            <charset val="1"/>
          </rPr>
          <t xml:space="preserve">Bug Cause
CO-Communication Gap
OV-Oversight
UN-Understanding Error
RW-Rework
TR-Lack of Training
TC - Tool limitations/Controller problems
SC - Defects existing in the artefact provided by customer
O- Others , please specify.</t>
        </r>
      </text>
    </comment>
    <comment ref="F4" authorId="0">
      <text>
        <r>
          <rPr>
            <b val="true"/>
            <sz val="9"/>
            <color rgb="FF000000"/>
            <rFont val="Tahoma"/>
            <family val="2"/>
            <charset val="1"/>
          </rPr>
          <t xml:space="preserve">The iteration number of the test during which this bug is reported
</t>
        </r>
      </text>
    </comment>
    <comment ref="G4" authorId="0">
      <text>
        <r>
          <rPr>
            <b val="true"/>
            <sz val="9"/>
            <color rgb="FF000000"/>
            <rFont val="Tahoma"/>
            <family val="2"/>
            <charset val="1"/>
          </rPr>
          <t xml:space="preserve"> Indicate the work products which need to undergo revision due to this bug.
</t>
        </r>
      </text>
    </comment>
    <comment ref="H4" authorId="0">
      <text>
        <r>
          <rPr>
            <b val="true"/>
            <sz val="9"/>
            <color rgb="FF000000"/>
            <rFont val="Tahoma"/>
            <family val="2"/>
            <charset val="1"/>
          </rPr>
          <t xml:space="preserve">Fill in this section of the table only when any of the bugs found during the testing phase could be traced to an error escaped through the review of :
REQ: Requirements
HLD: High Level Design(SSAD /OOAD)
DLD/SWD: Detailed Level Design (OOAD) / SW Design (SSAD) / Design Change
HWD/MechD/DFMEA: Hardware Design/Design Change/ Mechanical Design/DFMEA
SCH: Schematics
BOM: Bill Of Materials 
CMP: HW Componenet Placement
LIB: HW Componenet Library
PCB: PCB/Gerber
CO: Code
UTPC: Unit Test Plan
ITP: Integrated Test Plan
MTP: Module Test Plan
VTP: Validation Test Plan
STP: System Test Plan
</t>
        </r>
      </text>
    </comment>
    <comment ref="I4" authorId="0">
      <text>
        <r>
          <rPr>
            <b val="true"/>
            <sz val="9"/>
            <color rgb="FF000000"/>
            <rFont val="Tahoma"/>
            <family val="2"/>
            <charset val="1"/>
          </rPr>
          <t xml:space="preserve">Indicate the action planned  for solving the bug. For example, this bug will be taken for fixing in the next version as per our understanding with the customer.
</t>
        </r>
        <r>
          <rPr>
            <sz val="8"/>
            <color rgb="FF000000"/>
            <rFont val="Tahoma"/>
            <family val="2"/>
            <charset val="1"/>
          </rPr>
          <t xml:space="preserve">
</t>
        </r>
      </text>
    </comment>
    <comment ref="J4" authorId="0">
      <text>
        <r>
          <rPr>
            <b val="true"/>
            <sz val="9"/>
            <color rgb="FF000000"/>
            <rFont val="Tahoma"/>
            <family val="2"/>
            <charset val="1"/>
          </rPr>
          <t xml:space="preserve">Initials of the person responsible for fixing the Bug</t>
        </r>
      </text>
    </comment>
    <comment ref="K4" authorId="0">
      <text>
        <r>
          <rPr>
            <b val="true"/>
            <sz val="9"/>
            <color rgb="FF000000"/>
            <rFont val="Tahoma"/>
            <family val="2"/>
            <charset val="1"/>
          </rPr>
          <t xml:space="preserve">Open - The bug is yet to be resolved.
Fixed-When the bugs are fixed but yet to be proven throgh Regression Testing
Fixed and Closed-When fixed bugs are tested and closed. 
</t>
        </r>
        <r>
          <rPr>
            <sz val="8"/>
            <color rgb="FF000000"/>
            <rFont val="Tahoma"/>
            <family val="2"/>
            <charset val="1"/>
          </rPr>
          <t xml:space="preserve">
</t>
        </r>
        <r>
          <rPr>
            <b val="true"/>
            <sz val="8"/>
            <color rgb="FF000000"/>
            <rFont val="Tahoma"/>
            <family val="2"/>
            <charset val="1"/>
          </rPr>
          <t xml:space="preserve">Rejected-When no action will be taken on the bug. This status can only be used, if the Bug is categorized as a Suggestion</t>
        </r>
      </text>
    </comment>
    <comment ref="L4" authorId="0">
      <text>
        <r>
          <rPr>
            <b val="true"/>
            <sz val="9"/>
            <color rgb="FF000000"/>
            <rFont val="Tahoma"/>
            <family val="2"/>
            <charset val="1"/>
          </rPr>
          <t xml:space="preserve">Date on which the bug is closed
</t>
        </r>
      </text>
    </comment>
    <comment ref="M4" authorId="0">
      <text>
        <r>
          <rPr>
            <b val="true"/>
            <sz val="8"/>
            <color rgb="FF000000"/>
            <rFont val="Tahoma"/>
            <family val="2"/>
            <charset val="1"/>
          </rPr>
          <t xml:space="preserve">Remarks if any
</t>
        </r>
      </text>
    </comment>
  </commentList>
</comments>
</file>

<file path=xl/sharedStrings.xml><?xml version="1.0" encoding="utf-8"?>
<sst xmlns="http://schemas.openxmlformats.org/spreadsheetml/2006/main" count="574" uniqueCount="420">
  <si>
    <t xml:space="preserve">E-09874-01-01STP70</t>
  </si>
  <si>
    <t xml:space="preserve">     </t>
  </si>
  <si>
    <t xml:space="preserve"> </t>
  </si>
  <si>
    <t xml:space="preserve"> SystemTest Plan /Test Results</t>
  </si>
  <si>
    <t xml:space="preserve">EMB_VER_07F/5.1/30-Jan-15</t>
  </si>
  <si>
    <t xml:space="preserve">DOCUMENT HISTORY</t>
  </si>
  <si>
    <t xml:space="preserve">Ver./Rel. No</t>
  </si>
  <si>
    <t xml:space="preserve">Release Date</t>
  </si>
  <si>
    <t xml:space="preserve">Mod.By Mod. Dt</t>
  </si>
  <si>
    <t xml:space="preserve">Rev. By Relevant Stakeholders Rev. Dt.</t>
  </si>
  <si>
    <t xml:space="preserve">Auth By Auth Dt.</t>
  </si>
  <si>
    <t xml:space="preserve">Remarks/Revision Details</t>
  </si>
  <si>
    <t xml:space="preserve">Gopinath Chandran</t>
  </si>
  <si>
    <t xml:space="preserve">Rajkumar Narayanan</t>
  </si>
  <si>
    <t xml:space="preserve">VVS Narayana Nunna</t>
  </si>
  <si>
    <t xml:space="preserve">System Test Plan – RDK-C-RPI-3</t>
  </si>
  <si>
    <t xml:space="preserve">System Test Plan – RDK-C-Rpi3-Iteration-1</t>
  </si>
  <si>
    <t xml:space="preserve">Test Result Summary</t>
  </si>
  <si>
    <t xml:space="preserve">Project ID</t>
  </si>
  <si>
    <t xml:space="preserve">E-09874-01-01</t>
  </si>
  <si>
    <t xml:space="preserve">Project Name</t>
  </si>
  <si>
    <t xml:space="preserve">RDK Reference Platforms</t>
  </si>
  <si>
    <t xml:space="preserve">Reference Artifacts used for Testing</t>
  </si>
  <si>
    <t xml:space="preserve">Sl. No. </t>
  </si>
  <si>
    <t xml:space="preserve">Document ID</t>
  </si>
  <si>
    <t xml:space="preserve">Document Name</t>
  </si>
  <si>
    <t xml:space="preserve">Ver no.</t>
  </si>
  <si>
    <t xml:space="preserve">RDK-C Raspberry Pi User's Guide </t>
  </si>
  <si>
    <t xml:space="preserve">Hardware Tools / Environment required for Testing</t>
  </si>
  <si>
    <t xml:space="preserve">Description of the Tool / Environment used for Testing</t>
  </si>
  <si>
    <t xml:space="preserve">Configuration</t>
  </si>
  <si>
    <t xml:space="preserve">Due for Calibration On</t>
  </si>
  <si>
    <t xml:space="preserve">Ubuntu PC &gt; 14.04 version</t>
  </si>
  <si>
    <t xml:space="preserve">8GB RAM</t>
  </si>
  <si>
    <t xml:space="preserve">N/A</t>
  </si>
  <si>
    <t xml:space="preserve">RPI-3 STB</t>
  </si>
  <si>
    <t xml:space="preserve">Software Tools required for Testing</t>
  </si>
  <si>
    <t xml:space="preserve">Description of the Software Tool used for Testing</t>
  </si>
  <si>
    <t xml:space="preserve">Reference Development Kit (RDK)</t>
  </si>
  <si>
    <t xml:space="preserve">Summary of Testing</t>
  </si>
  <si>
    <t xml:space="preserve">Tests</t>
  </si>
  <si>
    <t xml:space="preserve">% of test cases passed</t>
  </si>
  <si>
    <t xml:space="preserve">% of test cases failed</t>
  </si>
  <si>
    <t xml:space="preserve">% of test cases not executed</t>
  </si>
  <si>
    <t xml:space="preserve">Tested By</t>
  </si>
  <si>
    <t xml:space="preserve">Tested On</t>
  </si>
  <si>
    <t xml:space="preserve">Iteration 1</t>
  </si>
  <si>
    <t xml:space="preserve">14/14</t>
  </si>
  <si>
    <t xml:space="preserve">0/14</t>
  </si>
  <si>
    <t xml:space="preserve">29-10-2020</t>
  </si>
  <si>
    <t xml:space="preserve">Iteration 2</t>
  </si>
  <si>
    <t xml:space="preserve">Number of Bugs</t>
  </si>
  <si>
    <t xml:space="preserve">Limitations / Deficiencies / Risks percieved, if any</t>
  </si>
  <si>
    <t xml:space="preserve">Conclusion </t>
  </si>
  <si>
    <t xml:space="preserve">SYSTEM  TEST PLAN / TEST RESULTS</t>
  </si>
  <si>
    <t xml:space="preserve">Project Id.</t>
  </si>
  <si>
    <t xml:space="preserve">System Test plan prepared /last modified by</t>
  </si>
  <si>
    <t xml:space="preserve">System Test plan prepared /last modified on</t>
  </si>
  <si>
    <t xml:space="preserve">Total no of bugs</t>
  </si>
  <si>
    <t xml:space="preserve">Test Start Date</t>
  </si>
  <si>
    <t xml:space="preserve">Test End Date</t>
  </si>
  <si>
    <t xml:space="preserve">Scope of  Testing</t>
  </si>
  <si>
    <t xml:space="preserve">RDK-C  [Ticket ID: REFPLTCAM-54]</t>
  </si>
  <si>
    <t xml:space="preserve">System Test Cases</t>
  </si>
  <si>
    <t xml:space="preserve">Test Results</t>
  </si>
  <si>
    <t xml:space="preserve">Actual Outcome</t>
  </si>
  <si>
    <t xml:space="preserve">Test No.</t>
  </si>
  <si>
    <t xml:space="preserve">Test Case Scenario No </t>
  </si>
  <si>
    <t xml:space="preserve">Test Date</t>
  </si>
  <si>
    <t xml:space="preserve">Req. ID</t>
  </si>
  <si>
    <t xml:space="preserve">Test Case Scenario Description</t>
  </si>
  <si>
    <t xml:space="preserve">Test Description (explaining test Condition, Setup and other details)</t>
  </si>
  <si>
    <t xml:space="preserve">Test Case Designed For </t>
  </si>
  <si>
    <t xml:space="preserve">Expected outcome</t>
  </si>
  <si>
    <t xml:space="preserve">Iteration No.</t>
  </si>
  <si>
    <t xml:space="preserve">Actual Result</t>
  </si>
  <si>
    <t xml:space="preserve">TC1</t>
  </si>
  <si>
    <t xml:space="preserve">30/010/2020</t>
  </si>
  <si>
    <t xml:space="preserve">REFPLTCAM-69</t>
  </si>
  <si>
    <r>
      <rPr>
        <sz val="10"/>
        <rFont val="Tahoma"/>
        <family val="2"/>
        <charset val="1"/>
      </rPr>
      <t xml:space="preserve">To verify the updated network configurations in </t>
    </r>
    <r>
      <rPr>
        <sz val="10"/>
        <color rgb="FF000000"/>
        <rFont val="Tahoma"/>
        <family val="2"/>
        <charset val="1"/>
      </rPr>
      <t xml:space="preserve">wpa_supplicant.conf file.</t>
    </r>
  </si>
  <si>
    <t xml:space="preserve">1) Boot the RPI-3 board and take ssh in terminal to login RPI-3 board
2) Enter this command “vi /etc/wpa_supplicant.conf” to open the wpa_supplicant.conf file. 
3)Add the “ ssid &amp; psk” informations at the end of config file with below format.
            network={
            ssid="RDK[Username]"
            psk="comcast1[Password]"
            }
4)After added network information, then reboot the RPI-3 board.
5)After bootup,perform the step 2 to ensure updated network configurations in wpa_supplicant.conf file</t>
  </si>
  <si>
    <t xml:space="preserve">Functional</t>
  </si>
  <si>
    <t xml:space="preserve">1) RPI-3 Should boot properly.
3) Able to update the network configuration on wpa_supplicant.conf file.
5) Updated network informations should maintain properly.</t>
  </si>
  <si>
    <t xml:space="preserve">Passed</t>
  </si>
  <si>
    <t xml:space="preserve">1) RPI-3 booted properly.
3) Network configuration are updated properly in wpa_supplicant.conf file.
5) Network informations are maintained</t>
  </si>
  <si>
    <t xml:space="preserve">TC2</t>
  </si>
  <si>
    <t xml:space="preserve">To verify the WiFi connection status after power On/Off</t>
  </si>
  <si>
    <t xml:space="preserve">1) Boot the RPI-3 board and take ssh in terminal to login RPI-3 board
2) Enter this command “vi /etc/wpa_supplicant.conf” to open the wpa_supplicant.conf file. 
3)Add the “ ssid &amp; psk” informations at the end of config file with below format.
            Network={
            ssid="RDK[Username]"
            psk="comcast1[Password]"
            }
4)After added network information, then Power On/Off the RPI-3 board.
5)After bootup,Enter this “ifconfig”command and verify the wlan0 status.</t>
  </si>
  <si>
    <t xml:space="preserve">5) Wifi Connection status should be available.</t>
  </si>
  <si>
    <t xml:space="preserve">1) RPI-3 booted properly.
2) Network informations are maintained
3) Available wifi IP address are listed.
4) Wifi conncetion is success with RPI-3.</t>
  </si>
  <si>
    <t xml:space="preserve">TC3</t>
  </si>
  <si>
    <t xml:space="preserve">To verify the WiFi connection status after reboot RPI-3 board using “reboot -f” command</t>
  </si>
  <si>
    <t xml:space="preserve">1) Boot the RPI-3 board and take ssh in terminal to login RPI-3 board
2) Enter this command “vi /etc/wpa_supplicant.conf” to open the wpa_supplicant.conf file. 
3)Add the “ ssid &amp; psk” informations at the end of config file with below format.
            Network={
            ssid="RDK[Username]"
            psk="comcast1[Password]"
            }
4)After added network information,reboot the RPI-3 board through command line ‘reboot-f”.
5)After bootup,Enter this “ifconfig”command and verify the wlan0 status.</t>
  </si>
  <si>
    <t xml:space="preserve">1) RPI-3 booted properly.
2) Network informations are maintained
3) Available wifi IP address are listed.
5) After reboot Wifi conncetion is success with RPI-3.</t>
  </si>
  <si>
    <t xml:space="preserve">TC4</t>
  </si>
  <si>
    <t xml:space="preserve">To verify the camera device enable status.</t>
  </si>
  <si>
    <t xml:space="preserve">1) Boot the RPI-3 board and take ssh in terminal to login RPI-3 board
2) Enter “lsmod” command to ensure all the v4l2 drivers are loaded properly.
3) Then enter “ls /dev/video0” command to ensure the connected camera devices are enabled or not.</t>
  </si>
  <si>
    <t xml:space="preserve">2) All the below v4l2 modules should load properly.
Module:                  
&gt; bcm2835_v4l2           
&gt; v4l2_common             
&gt; videobuf2_vmalloc      
&gt; videobuf2_memops        
&gt; videobuf2_v4l2         
&gt; videobuf2_core         
&gt; videodev              
&gt; media 
3) Camer device “/dev/video0” should available.</t>
  </si>
  <si>
    <t xml:space="preserve">2) All the below v4l2 modules are updated
Module:                  
&gt; bcm2835_v4l2           
&gt; v4l2_common             
&gt; videobuf2_vmalloc      
&gt; videobuf2_memops        
&gt; videobuf2_v4l2         
&gt; videobuf2_core         
&gt; videodev              
&gt; media
3) Camer device “/dev/video0” is available.</t>
  </si>
  <si>
    <t xml:space="preserve">TC5</t>
  </si>
  <si>
    <r>
      <rPr>
        <sz val="10"/>
        <rFont val="Tahoma"/>
        <family val="2"/>
        <charset val="1"/>
      </rPr>
      <t xml:space="preserve">To verify the Export status for this files [Stream Name,Access key id, Secret access key and Region name] in RPI target.
</t>
    </r>
    <r>
      <rPr>
        <b val="true"/>
        <sz val="10"/>
        <rFont val="Tahoma"/>
        <family val="2"/>
        <charset val="1"/>
      </rPr>
      <t xml:space="preserve">Prerequiste:
</t>
    </r>
    <r>
      <rPr>
        <sz val="10"/>
        <rFont val="Tahoma"/>
        <family val="2"/>
        <charset val="1"/>
      </rPr>
      <t xml:space="preserve">1.AWS account, Access key ID ,Secret Access Key and Region Name should ready.Refer the below link to prepare the setup,
https://docs.aws.amazon.com/kinesisvideostreams/latest/dg/gs-account.html
2.In kinese video stream, stream name should assigned for streaming video content. Refer the below link to assign stream name,
https://docs.aws.amazon.com/kinesisvideostreams/latest/dg/gs-createstream.html
</t>
    </r>
  </si>
  <si>
    <t xml:space="preserve">1) Boot the RPI-3 board and take ssh in terminal to login RPI-3 board
2) Enter the below export command,
   &gt; export STREAM_NAME="samplestream"
   &gt; export ACCESS_KEY="XXXXXXXXXXXXXX"
   &gt; export SECRET_KEY="yyyyyyyyyyyyyyyyyyyyyyyy"
   &gt; export AWS_DEFAULT_REGION="eu-west-1".
3) An this command “printenv” and verify the export file status.</t>
  </si>
  <si>
    <r>
      <rPr>
        <sz val="10"/>
        <rFont val="Tahoma"/>
        <family val="2"/>
        <charset val="1"/>
      </rPr>
      <t xml:space="preserve">3) All the below files should exported properly.
</t>
    </r>
    <r>
      <rPr>
        <sz val="10"/>
        <color rgb="FF000000"/>
        <rFont val="Tahoma"/>
        <family val="2"/>
        <charset val="1"/>
      </rPr>
      <t xml:space="preserve">   &gt; export STREAM_NAME="samplestream"
   &gt; export ACCESS_KEY="XXXXXXXXXXXXXX"
   &gt; export SECRET_KEY="yyyyyyyyyyyyyyyyyyyyyyyy"
   &gt; export AWS_DEFAULT_REGION="eu-west-1".</t>
    </r>
  </si>
  <si>
    <t xml:space="preserve">3) All the below files are exported properly.
   &gt; export STREAM_NAME="samplestream"
   &gt; export ACCESS_KEY="XXXXXXXXXXXXXX"
   &gt; export SECRET_KEY="yyyyyyyyyyyyyyyyyyyyyyyy"
   &gt; export AWS_DEFAULT_REGION="eu-west-1".
RESULT:
root@raspberrypi-rdk-camera:~# printenv
PLAYERSINKBIN_USE_WESTEROSSINK=1
WAYLAND_DISPLAY=wayland-0
SHELL=/bin/sh
TERM=xterm
LD_PRELOAD=/usr/lib/libopenmaxil.so:/usr/lib/libwayland-client.so.0
HUSHLOGIN=FALSE
USER=root
SYSTEMD_PAGER=/bin/cat
ACCESS_KEY=XXXXXXXXXXXXXX
STREAM_NAME=samplestream
MAIL=/var/spool/mail/root
PATH=/usr/local/bin:/usr/bin:/bin:/usr/local/sbin:/usr/sbin:/sbin
AWS_DEFAULT_REGION=eu-west-1
SECRET_KEY=yyyyyyyyyyyyyyyyyyyyyyyy
PWD=/home/root
EDITOR=vi
PS1=\u@\h:\w\$
SHLVL=1
HOME=/home/root
LOGNAME=root
XDG_RUNTIME_DIR=/run
_=/usr/bin/printenv</t>
  </si>
  <si>
    <t xml:space="preserve">TC6</t>
  </si>
  <si>
    <r>
      <rPr>
        <sz val="10"/>
        <rFont val="Tahoma"/>
        <family val="2"/>
        <charset val="1"/>
      </rPr>
      <t xml:space="preserve">To verify, able to transmit the live streaming content to AWS server.
</t>
    </r>
    <r>
      <rPr>
        <b val="true"/>
        <sz val="10"/>
        <rFont val="Tahoma"/>
        <family val="2"/>
        <charset val="1"/>
      </rPr>
      <t xml:space="preserve">Prerequiste:
</t>
    </r>
    <r>
      <rPr>
        <sz val="10"/>
        <rFont val="Tahoma"/>
        <family val="2"/>
        <charset val="1"/>
      </rPr>
      <t xml:space="preserve">1.AWS account, Access key ID ,Secret Access Key and Region Name should ready.Refer the below link to prepare the setup,
https://docs.aws.amazon.com/kinesisvideostreams/latest/dg/gs-account.html
2.In kinese video stream, stream name should assigned for streaming video content. Refer the below link to assign stream name,
https://docs.aws.amazon.com/kinesisvideostreams/latest/dg/gs-createstream.html
</t>
    </r>
  </si>
  <si>
    <t xml:space="preserve">1) Boot the RPI-3 board and take ssh in terminal to login RPI-3 board
2) Enter the below export command,
   &gt; export STREAM_NAME="samplestream"
   &gt; export ACCESS_KEY="XXXXXXXXXXXXXX"
   &gt; export SECRET_KEY="yyyyyyyyyyyyyyyyyyyyyyyy"
   &gt; export AWS_DEFAULT_REGION="eu-west-1".
3) Enter this command “printenv” and verify the export file status.
4) Enter this command “cvr-gst-rpi” and ensure the live streaming data transmisson status to AWS server.</t>
  </si>
  <si>
    <r>
      <rPr>
        <sz val="10"/>
        <rFont val="Tahoma"/>
        <family val="2"/>
        <charset val="1"/>
      </rPr>
      <t xml:space="preserve">3) All the below files should exported properly.
</t>
    </r>
    <r>
      <rPr>
        <sz val="10"/>
        <color rgb="FF000000"/>
        <rFont val="Tahoma"/>
        <family val="2"/>
        <charset val="1"/>
      </rPr>
      <t xml:space="preserve">   &gt; export STREAM_NAME="samplestream"
   &gt; export ACCESS_KEY="XXXXXXXXXXXXXX"
   &gt; export SECRET_KEY="yyyyyyyyyyyyyyyyyyyyyyyy"
   &gt; export AWS_DEFAULT_REGION="eu-west-1".
4) Live streaming transmission should success in AWS server.</t>
    </r>
  </si>
  <si>
    <r>
      <rPr>
        <sz val="10"/>
        <rFont val="Tahoma"/>
        <family val="2"/>
        <charset val="1"/>
      </rPr>
      <t xml:space="preserve">3) All the below files are exported properly.
</t>
    </r>
    <r>
      <rPr>
        <sz val="10"/>
        <color rgb="FF000000"/>
        <rFont val="Tahoma"/>
        <family val="2"/>
        <charset val="1"/>
      </rPr>
      <t xml:space="preserve">   &gt; export STREAM_NAME="samplestream"
   &gt; export ACCESS_KEY="XXXXXXXXXXXXXX"
   &gt; export SECRET_KEY="yyyyyyyyyyyyyyyyyyyyyyyy"
   &gt; export AWS_DEFAULT_REGION="eu-west-1".
4) Live streaming transmission is succesfull in AWS server.
</t>
    </r>
    <r>
      <rPr>
        <b val="true"/>
        <sz val="10"/>
        <color rgb="FF000000"/>
        <rFont val="Tahoma"/>
        <family val="2"/>
        <charset val="1"/>
      </rPr>
      <t xml:space="preserve">Result:
</t>
    </r>
    <r>
      <rPr>
        <sz val="10"/>
        <color rgb="FF000000"/>
        <rFont val="Tahoma"/>
        <family val="2"/>
        <charset val="1"/>
      </rPr>
      <t xml:space="preserve">root@raspberrypi-rdk-camera:~# cvr-gst-rpi
Conf file /etc/debug.ini open success</t>
    </r>
  </si>
  <si>
    <t xml:space="preserve">TC7</t>
  </si>
  <si>
    <r>
      <rPr>
        <sz val="10"/>
        <rFont val="Tahoma"/>
        <family val="2"/>
        <charset val="1"/>
      </rPr>
      <t xml:space="preserve">To verify the live streaming video playback in AWS through Kinesisi video srteam service.
</t>
    </r>
    <r>
      <rPr>
        <b val="true"/>
        <sz val="10"/>
        <rFont val="Tahoma"/>
        <family val="2"/>
        <charset val="1"/>
      </rPr>
      <t xml:space="preserve">Prerequiste:
</t>
    </r>
    <r>
      <rPr>
        <sz val="10"/>
        <rFont val="Tahoma"/>
        <family val="2"/>
        <charset val="1"/>
      </rPr>
      <t xml:space="preserve">1.AWS account, Access key ID ,Secret Access Key and Region Name should ready.Refer the below link to prepare the setup,
https://docs.aws.amazon.com/kinesisvideostreams/latest/dg/gs-account.html
2.In kinese video stream, stream name should assigned for streaming video content. Refer the below link to assign stream name,
https://docs.aws.amazon.com/kinesisvideostreams/latest/dg/gs-createstream.html
</t>
    </r>
  </si>
  <si>
    <t xml:space="preserve">1) Boot the RPI-3 board and take ssh in terminal to login RPI-3 board
2) Enter the below export command,
   &gt; export STREAM_NAME="samplestream"
   &gt; export ACCESS_KEY="XXXXXXXXXXXXXX"
   &gt; export SECRET_KEY="yyyyyyyyyyyyyyyyyyyyyyyy"
   &gt; export AWS_DEFAULT_REGION="eu-west-1".
3) Enter this command “printenv” and verify the export file status.
4) Enter this command “cvr-gst-rpi” and ensure the live streaming data transmisson status to AWS server.
5) Enter into AWS account and select the corresponding video stream service which was we created for streaming.
6) Press "Media Playback" option on the video stream player.
7)Streaming video content should decode properly on AWS.</t>
  </si>
  <si>
    <r>
      <rPr>
        <sz val="10"/>
        <rFont val="Tahoma"/>
        <family val="2"/>
        <charset val="1"/>
      </rPr>
      <t xml:space="preserve">3) All the below files should exported properly.
</t>
    </r>
    <r>
      <rPr>
        <sz val="10"/>
        <color rgb="FF000000"/>
        <rFont val="Tahoma"/>
        <family val="2"/>
        <charset val="1"/>
      </rPr>
      <t xml:space="preserve">   &gt; export STREAM_NAME="samplestream"
   &gt; export ACCESS_KEY="XXXXXXXXXXXXXX"
   &gt; export SECRET_KEY="yyyyyyyyyyyyyyyyyyyyyyyy"
   &gt; export AWS_DEFAULT_REGION="eu-west-1".
4) Live streaming transmission should succss in AWS server.
5) Selected video stream service should launch properly.
6) Media Playback option should available invideo stream player.
7) Video should decode properly in AWS.</t>
    </r>
  </si>
  <si>
    <t xml:space="preserve">3) All the below files are exported properly.
   &gt; export STREAM_NAME="samplestream"
   &gt; export ACCESS_KEY="XXXXXXXXXXXXXX"
   &gt; export SECRET_KEY="yyyyyyyyyyyyyyyyyyyyyyyy"
   &gt; export AWS_DEFAULT_REGION="eu-west-1".
4) Live streaming transmission is succesfull in AWS server.
5) Selected video stream service is launched properly.
6) Media Playback option is available in video stream player.
7) Video is decoded properly in AWS.</t>
  </si>
  <si>
    <t xml:space="preserve">TC8</t>
  </si>
  <si>
    <t xml:space="preserve">REFPLTCAM-15</t>
  </si>
  <si>
    <t xml:space="preserve">To verify the media streamer running status.</t>
  </si>
  <si>
    <t xml:space="preserve">1.Boot the RPI-0 board.
2.Take ssh in terminal to login RPI-0 board
3.Run thic command and “ps -Af | grep mediastreams “ and verify the medaistreamer running status.</t>
  </si>
  <si>
    <t xml:space="preserve">3.Mediastreamer running status should list properly.</t>
  </si>
  <si>
    <t xml:space="preserve">3.Mediastreamer running status  listed properly.</t>
  </si>
  <si>
    <t xml:space="preserve">TC9</t>
  </si>
  <si>
    <t xml:space="preserve">To verify the RMS running status.</t>
  </si>
  <si>
    <t xml:space="preserve">1.Boot the RPI-0 board.
2.Take ssh in terminal to login RPI-0 board.
3.Run thic command and “ps -Af | grep rdkcmediaserver“ and verify the medaistreamer running stattus.
4.Enter this command “systemctl stop rms-launcher” and stop the rdkcmediaserver.</t>
  </si>
  <si>
    <t xml:space="preserve">3.EVO stream running status should list properly
4.rdk mediaserver process should stop.</t>
  </si>
  <si>
    <t xml:space="preserve">3.EVO stream running status is listed properly
4.rdk mediaserver process is stoped.</t>
  </si>
  <si>
    <t xml:space="preserve">TC10</t>
  </si>
  <si>
    <t xml:space="preserve">To verify the behaviour for thumbnail capturing</t>
  </si>
  <si>
    <t xml:space="preserve">1.Boot the RPI-3 board.
2.Take ssh in terminal to login RPI-3 board.
3.Enter this ‘normal_thumbnail” command to run the binary for .jpeg capturing.
4.Enter into “cd /tmp/” and verify the .jpeg file status. </t>
  </si>
  <si>
    <t xml:space="preserve">3.Binary should run properly.
4..jpeg file should capture properly with this name format “thumbnail2020-06-22:08:04:47..jpeg”</t>
  </si>
  <si>
    <t xml:space="preserve">3.Binary is running properly.
4..jpeg file is  captured properly with this name format “thumbnail2020-10-29:08:04:47..jpeg”</t>
  </si>
  <si>
    <t xml:space="preserve">TC11</t>
  </si>
  <si>
    <t xml:space="preserve">To verify the behaviour for multiple thumbnail capturing.</t>
  </si>
  <si>
    <t xml:space="preserve">1.Boot the RPI-3 board.
2.Take ssh in terminal to login RPI-3 board.
3.Enter this ‘normal_thumbnail” command to run the binary for .jpeg capturing.
4.Enter into “cd /tmp/” and verify the .jpeg file status. 
5Again repeat step-3 multiple times and check the .jpeg file status.</t>
  </si>
  <si>
    <t xml:space="preserve">3.Binary should run properly.
4..jpeg file should capture properly with this name format “thumbnail2020-06-22:08:04:47..jpeg”
5.All “.jpeg” files should capture properly.</t>
  </si>
  <si>
    <r>
      <rPr>
        <sz val="10"/>
        <rFont val="Tahoma"/>
        <family val="2"/>
        <charset val="1"/>
      </rPr>
      <t xml:space="preserve">3.Binary is running properly.
4..jpeg file is  captured properly with this name format “thumbnail2020-10-29:08:04:47..jpeg”
5.All “.jpeg” files are captured properly.
</t>
    </r>
    <r>
      <rPr>
        <b val="true"/>
        <sz val="10"/>
        <color rgb="FF000000"/>
        <rFont val="Tahoma"/>
        <family val="2"/>
        <charset val="1"/>
      </rPr>
      <t xml:space="preserve">Observation:
</t>
    </r>
    <r>
      <rPr>
        <sz val="10"/>
        <color rgb="FF000000"/>
        <rFont val="Tahoma"/>
        <family val="2"/>
        <charset val="1"/>
      </rPr>
      <t xml:space="preserve">1.Except first image rest of the image clarity is not good.
2.Randomly crash is occured while creating the image continuously.</t>
    </r>
  </si>
  <si>
    <t xml:space="preserve">TC12</t>
  </si>
  <si>
    <t xml:space="preserve">To verify the memory status and live playback.</t>
  </si>
  <si>
    <t xml:space="preserve">1.Boot the RPI-3 board.
2.Take ssh in terminal to login RPI-3 board.
3.Enter this ‘normal_thumbnail” command to run the binary for .jpeg capturing.
4.Enter into “cd /tmp/” and verify the .jpeg file status. 
5.Again repeat step-3 multiple times and check the .jpeg file status.
6.After captured multiple file, enter this command “free -m” and verify the memory status.
7.Verify the Live play back after occuping maximum memory.</t>
  </si>
  <si>
    <t xml:space="preserve">3.Binary should run properly.
4..jpeg file should capture properly with this name format “thumbnail2020-06-22:08:04:47..jpeg”
5.All “.jpeg” files should capture properly.
6.Memory status should listed properly based on files.
7.Live playback should decode properly.</t>
  </si>
  <si>
    <t xml:space="preserve">3.Binary is running properly.
4..jpeg file is  captured properly with this name format “thumbnail2020-10-29:08:04:47..jpeg”
5.All “.jpeg” files are captured properly.
6.Memory status are listed properly based on files.
7.Live playback is decode properly.
Observation:
Except first image rest of the image clarity is not good.</t>
  </si>
  <si>
    <t xml:space="preserve">TC13</t>
  </si>
  <si>
    <r>
      <rPr>
        <sz val="10"/>
        <rFont val="Arial"/>
        <family val="2"/>
        <charset val="1"/>
      </rPr>
      <t xml:space="preserve">Verify the firmware upgrade operations from camera old image to New Image trhough eth0
</t>
    </r>
    <r>
      <rPr>
        <b val="true"/>
        <sz val="10"/>
        <color rgb="FF000000"/>
        <rFont val="Arial"/>
        <family val="2"/>
        <charset val="1"/>
      </rPr>
      <t xml:space="preserve">Tested Images:
</t>
    </r>
    <r>
      <rPr>
        <sz val="10"/>
        <color rgb="FF000000"/>
        <rFont val="Arial"/>
        <family val="2"/>
        <charset val="1"/>
      </rPr>
      <t xml:space="preserve">Image-1.
rdk-generic-camera-image_default_20201022045816.rootfs.rpi-sdimg
Image-2.
rdk-generic-camera-image_default_20201019083128.rootfs.rpi-sdimg</t>
    </r>
  </si>
  <si>
    <t xml:space="preserve">Prerequisite:
1.The below configurations should be updated properly in Xconf,
Xconf path:http://35.155.171.121:9093/admin/ux
Common:
Models: ID and Descriptions should created.
Mac List: eth0 Mac address should updated properly.
Firmware:
Firmware configs: Upgrading image informations should updated properly.
Firmware Rules: Corresponding Rules should selected properly.
Download Location Filter:TFTP "IP" details should updated properly in PPv4 locations.
2.Ensure that downloading image and txt files should available in that TFTP path. 
Sequence:
1.Flash the video image on SD card.
2.Insert the SD card into RPI board.
3.Verify the Current partition.
4.Verify the current image version with this command “ cat /version.txt “
5.RPI board will restart automatically to create the multi partition.
6.Verify the multi partition with this command “ cat  /rdklogs/logs/swupdate.log”.
7.Verify the downloading process with this command “ cd /extblock/tftpimage/images “.
8. Once updation completed again check the current version “ cat /version.txt “</t>
  </si>
  <si>
    <r>
      <rPr>
        <sz val="10"/>
        <rFont val="Arial"/>
        <family val="2"/>
        <charset val="1"/>
      </rPr>
      <t xml:space="preserve">3.Current partition should be two mblock 0 and 1.
4.Current version should be “</t>
    </r>
    <r>
      <rPr>
        <b val="true"/>
        <sz val="10"/>
        <rFont val="Arial"/>
        <family val="2"/>
        <charset val="1"/>
      </rPr>
      <t xml:space="preserve">RDK C Image-1 details</t>
    </r>
    <r>
      <rPr>
        <sz val="10"/>
        <rFont val="Arial"/>
        <family val="2"/>
        <charset val="1"/>
      </rPr>
      <t xml:space="preserve">”
6. Total 4 Multi partitions  are should create properly.
7.Image downloading should started properly.
8.Current version should be “</t>
    </r>
    <r>
      <rPr>
        <b val="true"/>
        <sz val="10"/>
        <rFont val="Arial"/>
        <family val="2"/>
        <charset val="1"/>
      </rPr>
      <t xml:space="preserve">RDK C Image-2 details</t>
    </r>
    <r>
      <rPr>
        <sz val="10"/>
        <rFont val="Arial"/>
        <family val="2"/>
        <charset val="1"/>
      </rPr>
      <t xml:space="preserve">”</t>
    </r>
  </si>
  <si>
    <r>
      <rPr>
        <sz val="10"/>
        <rFont val="Arial"/>
        <family val="2"/>
        <charset val="1"/>
      </rPr>
      <t xml:space="preserve">3.Current partition is two mblock 0 and 1.
4.Current version is  “</t>
    </r>
    <r>
      <rPr>
        <b val="true"/>
        <sz val="10"/>
        <rFont val="Arial"/>
        <family val="2"/>
        <charset val="1"/>
      </rPr>
      <t xml:space="preserve">RDK C Image-1 details</t>
    </r>
    <r>
      <rPr>
        <sz val="10"/>
        <rFont val="Arial"/>
        <family val="2"/>
        <charset val="1"/>
      </rPr>
      <t xml:space="preserve">”
6. Total 4 Multi partitions  are created properly.
7.Image downloading started properly.
8.Current version is “</t>
    </r>
    <r>
      <rPr>
        <b val="true"/>
        <sz val="10"/>
        <rFont val="Arial"/>
        <family val="2"/>
        <charset val="1"/>
      </rPr>
      <t xml:space="preserve">RDK C Image-2 details</t>
    </r>
    <r>
      <rPr>
        <sz val="10"/>
        <rFont val="Arial"/>
        <family val="2"/>
        <charset val="1"/>
      </rPr>
      <t xml:space="preserve">”
</t>
    </r>
    <r>
      <rPr>
        <b val="true"/>
        <sz val="10"/>
        <rFont val="Arial"/>
        <family val="2"/>
        <charset val="1"/>
      </rPr>
      <t xml:space="preserve">Observation:
</t>
    </r>
    <r>
      <rPr>
        <sz val="10"/>
        <rFont val="Arial"/>
        <family val="2"/>
        <charset val="1"/>
      </rPr>
      <t xml:space="preserve">1.By default, image downloading will not start. Manually we need to start the “software update.service”</t>
    </r>
  </si>
  <si>
    <t xml:space="preserve">TC14</t>
  </si>
  <si>
    <r>
      <rPr>
        <sz val="10"/>
        <rFont val="Arial"/>
        <family val="2"/>
        <charset val="1"/>
      </rPr>
      <t xml:space="preserve">Verify the firmware upgrade operations from camera old image to New Image trhough wlan
</t>
    </r>
    <r>
      <rPr>
        <b val="true"/>
        <sz val="10"/>
        <color rgb="FF000000"/>
        <rFont val="Arial"/>
        <family val="2"/>
        <charset val="1"/>
      </rPr>
      <t xml:space="preserve">Tested Images:
</t>
    </r>
    <r>
      <rPr>
        <sz val="10"/>
        <color rgb="FF000000"/>
        <rFont val="Arial"/>
        <family val="2"/>
        <charset val="1"/>
      </rPr>
      <t xml:space="preserve">Image-1.
rdk-generic-camera-image_default_20201022045816.rootfs.rpi-sdimg
Image-2.
rdk-generic-camera-image_default_20201019083128.rootfs.rpi-sdimg</t>
    </r>
  </si>
  <si>
    <t xml:space="preserve">Prerequisite:
1.The below configurations should be updated properly in Xconf,
Xconf path:http://35.155.171.121:9093/admin/ux
Common:
Models: ID and Descriptions should created.
Mac List: wlan Mac address should updated properly.
Firmware:
Firmware configs: Upgrading image informations should updated properly.
Firmware Rules: Corresponding Rules should selected properly.
Download Location Filter:TFTP "IP" details should updated properly in PPv4 locations.
2.Ensure that downloading image and txt files should available in that TFTP path. 
Sequence:
1.Flash the video image on SD card.
2.Insert the SD card into RPI board.
3.Verify the Current partition.
4.Verify the current image version with this command “ cat /version.txt “
5.RPI board will restart automatically to create the multi partition.
6.Verify the multi partition with this command “ cat  /rdklogs/logs/swupdate.log”.
7.Verify the downloading process with this command “ cd /extblock/tftpimage/images “.
8. Once updation completed again check the current version “ cat /version.txt “</t>
  </si>
  <si>
    <t xml:space="preserve">Annexure</t>
  </si>
  <si>
    <t xml:space="preserve">System Test Plan &amp; Test Results</t>
  </si>
  <si>
    <t xml:space="preserve">Sr No</t>
  </si>
  <si>
    <t xml:space="preserve">Field</t>
  </si>
  <si>
    <t xml:space="preserve">Description</t>
  </si>
  <si>
    <t xml:space="preserve">System Test Plan /Test Results</t>
  </si>
  <si>
    <t xml:space="preserve">System Test Plan (A verification plan at system level which captures System Test Specifications / conditions, Test Bench Details, Test Environment, Expected Results, Acceptance Criteria etc. that will be used to verify and ensure that a product / project or system meets its requirements/specifications) 
System Test Results (Records the Test Bench Details, Test Environment, Actual Results on the test specifications / conditions indicating whether acceptance criteria defined has been met or not. Inference is drawn based on test results).
</t>
  </si>
  <si>
    <t xml:space="preserve">Project ID allotted by SQA</t>
  </si>
  <si>
    <t xml:space="preserve">Name of the project </t>
  </si>
  <si>
    <t xml:space="preserve">Initials of the person who has prepared or  last modified the System Test Plan</t>
  </si>
  <si>
    <t xml:space="preserve">Indicate the date on which the system test plan was prepared or last modified whichever is later</t>
  </si>
  <si>
    <t xml:space="preserve">RS version </t>
  </si>
  <si>
    <t xml:space="preserve">Indicate the version of RS against which this Test Plan is prepared / updated</t>
  </si>
  <si>
    <t xml:space="preserve">Firmware /Software  version </t>
  </si>
  <si>
    <t xml:space="preserve">Version of the firmware / Software being tested</t>
  </si>
  <si>
    <t xml:space="preserve">
Indicate the date on which the system testing has started</t>
  </si>
  <si>
    <t xml:space="preserve">The date on which the system testing has concluded including all the regression tests done , if any</t>
  </si>
  <si>
    <t xml:space="preserve">Total No. of bugs </t>
  </si>
  <si>
    <t xml:space="preserve">Count of the total number of bugs uncovered from System testing (including regression tests done if any)</t>
  </si>
  <si>
    <t xml:space="preserve">Test Environment Details</t>
  </si>
  <si>
    <t xml:space="preserve">Indicate the test environment if the test is performed in other than the normal ambient conditions</t>
  </si>
  <si>
    <t xml:space="preserve">Test bench Details</t>
  </si>
  <si>
    <t xml:space="preserve">Specify the test equipment /tools used for performing the system testing
along with their version /configuration details</t>
  </si>
  <si>
    <t xml:space="preserve">Scope of Testing</t>
  </si>
  <si>
    <t xml:space="preserve">Indicate the scope of testing being covered</t>
  </si>
  <si>
    <t xml:space="preserve">Test number with respect to requirement ID</t>
  </si>
  <si>
    <t xml:space="preserve">Test Case ID (If assigned in the decision table)</t>
  </si>
  <si>
    <t xml:space="preserve">date on which all the iterations and regression tests as applicable for the particular test were completed</t>
  </si>
  <si>
    <t xml:space="preserve">Req ID</t>
  </si>
  <si>
    <t xml:space="preserve">Indicate the requirement ID as specified in the RTT</t>
  </si>
  <si>
    <t xml:space="preserve">Indicate here the specific details of the test if the information provided in the decision table is not sufficient</t>
  </si>
  <si>
    <t xml:space="preserve">describe the test conditions in detail including the set up , interconnections , trigger, pre/post test conditions, trigger etc. for each test number</t>
  </si>
  <si>
    <t xml:space="preserve">Input Test Values</t>
  </si>
  <si>
    <t xml:space="preserve">Input data for each of the data elements connected with each business scenario</t>
  </si>
  <si>
    <t xml:space="preserve">Data Element</t>
  </si>
  <si>
    <t xml:space="preserve">List all the  input data conditions connected to this test scenario</t>
  </si>
  <si>
    <t xml:space="preserve">Input Values</t>
  </si>
  <si>
    <t xml:space="preserve">For each of the data elements assign specific input values considering the business scenario under test</t>
  </si>
  <si>
    <t xml:space="preserve">Mention here the design technique used for arriving at the test case values, like :
&gt;Boundary Value Analysis
&gt;Equivalence Partitioning
&gt;Domain Analysis
&gt;Special Value
&gt;Error based
&gt;Robustness test cases
</t>
  </si>
  <si>
    <t xml:space="preserve">Expected Result</t>
  </si>
  <si>
    <t xml:space="preserve">Indicate the results expected as per customer's requirement</t>
  </si>
  <si>
    <t xml:space="preserve">Output Parameter</t>
  </si>
  <si>
    <t xml:space="preserve">The parameter through which the output of this test is being measured</t>
  </si>
  <si>
    <t xml:space="preserve">Expected Outcome</t>
  </si>
  <si>
    <t xml:space="preserve">Indicate the expected outcome for the test case</t>
  </si>
  <si>
    <t xml:space="preserve">UOM</t>
  </si>
  <si>
    <t xml:space="preserve">Indicate the unit of measurement as appropriate</t>
  </si>
  <si>
    <t xml:space="preserve">Upper Limit</t>
  </si>
  <si>
    <t xml:space="preserve">Acceptable Upper limit of the expected result, as applicable</t>
  </si>
  <si>
    <t xml:space="preserve">Lower Limit</t>
  </si>
  <si>
    <t xml:space="preserve">Acceptable Lower Limit of the expected result, as applicable</t>
  </si>
  <si>
    <t xml:space="preserve">indicate the iteration number of the test viz., '1' indicates the test is being performed for the first time, '2' indicates that the test is being repeated again
here, it is assumed the system test is being redone on either the same prototype multiple number of times or being repeated on a different prototype</t>
  </si>
  <si>
    <t xml:space="preserve">the actual result indicating the measurements /outcome of the test</t>
  </si>
  <si>
    <t xml:space="preserve">Inference on the acceptability  of the results</t>
  </si>
  <si>
    <t xml:space="preserve"> A: Acceptable
 B: Not Acceptable
 C: To be Reworked
 D: Accepted with Limitations</t>
  </si>
  <si>
    <t xml:space="preserve">Remarks (If any)</t>
  </si>
  <si>
    <t xml:space="preserve">Remarks if any</t>
  </si>
  <si>
    <t xml:space="preserve">Details of As - Run Tests</t>
  </si>
  <si>
    <t xml:space="preserve">Enlist here  other test sequences followed during the actual test (which are not planned in the above table)</t>
  </si>
  <si>
    <t xml:space="preserve">Limitations / Deficiencies / Risks perceived, if any</t>
  </si>
  <si>
    <t xml:space="preserve">indicate the limitations/ deficiencies/risks expected  in the final product performance taking into consideration the results of system testing</t>
  </si>
  <si>
    <t xml:space="preserve">Tested By </t>
  </si>
  <si>
    <t xml:space="preserve">indicate the initials of the person conducting the test</t>
  </si>
  <si>
    <t xml:space="preserve">indicate the date on which the test was concluded</t>
  </si>
  <si>
    <t xml:space="preserve">Conclusion</t>
  </si>
  <si>
    <t xml:space="preserve">Take into account the inferences drawn out of the test/regression test results as explained above, limitations, deficiencies and risks perceived before arriving at the conclusion on the acceptance or rejection of the product</t>
  </si>
  <si>
    <t xml:space="preserve">Note :</t>
  </si>
  <si>
    <t xml:space="preserve">Clear System test Results Button : On hitting this button, the system test results (including run test results) will be cleared if "YES" option is chosen. 
If the template is tailored, then "Clear System test Results" will not work. Results are to be manually cleared in that case.</t>
  </si>
  <si>
    <t xml:space="preserve">System Test Results Analysis</t>
  </si>
  <si>
    <t xml:space="preserve">CO</t>
  </si>
  <si>
    <t xml:space="preserve">OV</t>
  </si>
  <si>
    <t xml:space="preserve">UN</t>
  </si>
  <si>
    <t xml:space="preserve">RW</t>
  </si>
  <si>
    <t xml:space="preserve">TR</t>
  </si>
  <si>
    <t xml:space="preserve">TC</t>
  </si>
  <si>
    <t xml:space="preserve">SC</t>
  </si>
  <si>
    <t xml:space="preserve">O1</t>
  </si>
  <si>
    <t xml:space="preserve">O2</t>
  </si>
  <si>
    <t xml:space="preserve">O3</t>
  </si>
  <si>
    <t xml:space="preserve">Analysed By</t>
  </si>
  <si>
    <t xml:space="preserve">AI</t>
  </si>
  <si>
    <t xml:space="preserve">AM</t>
  </si>
  <si>
    <t xml:space="preserve">BC</t>
  </si>
  <si>
    <t xml:space="preserve">BLT</t>
  </si>
  <si>
    <t xml:space="preserve">CH</t>
  </si>
  <si>
    <t xml:space="preserve">CON</t>
  </si>
  <si>
    <t xml:space="preserve">DC</t>
  </si>
  <si>
    <t xml:space="preserve">DO</t>
  </si>
  <si>
    <t xml:space="preserve">HAC</t>
  </si>
  <si>
    <t xml:space="preserve">ID</t>
  </si>
  <si>
    <t xml:space="preserve">IM</t>
  </si>
  <si>
    <t xml:space="preserve">IN</t>
  </si>
  <si>
    <t xml:space="preserve">INU</t>
  </si>
  <si>
    <t xml:space="preserve">LC</t>
  </si>
  <si>
    <t xml:space="preserve">LD</t>
  </si>
  <si>
    <t xml:space="preserve">LF</t>
  </si>
  <si>
    <t xml:space="preserve">MED</t>
  </si>
  <si>
    <t xml:space="preserve">MFI</t>
  </si>
  <si>
    <t xml:space="preserve">MS</t>
  </si>
  <si>
    <t xml:space="preserve">OPE</t>
  </si>
  <si>
    <t xml:space="preserve">PRC</t>
  </si>
  <si>
    <t xml:space="preserve">PSC</t>
  </si>
  <si>
    <t xml:space="preserve">REE</t>
  </si>
  <si>
    <t xml:space="preserve">REL</t>
  </si>
  <si>
    <t xml:space="preserve">RS</t>
  </si>
  <si>
    <t xml:space="preserve">SE</t>
  </si>
  <si>
    <t xml:space="preserve">SEQ</t>
  </si>
  <si>
    <t xml:space="preserve">SHF</t>
  </si>
  <si>
    <t xml:space="preserve">SOC</t>
  </si>
  <si>
    <t xml:space="preserve">STR</t>
  </si>
  <si>
    <t xml:space="preserve">TIS</t>
  </si>
  <si>
    <t xml:space="preserve">WS</t>
  </si>
  <si>
    <t xml:space="preserve">IMM</t>
  </si>
  <si>
    <t xml:space="preserve">NS</t>
  </si>
  <si>
    <t xml:space="preserve">CL</t>
  </si>
  <si>
    <t xml:space="preserve">O4</t>
  </si>
  <si>
    <t xml:space="preserve">O5</t>
  </si>
  <si>
    <t xml:space="preserve">O6</t>
  </si>
  <si>
    <t xml:space="preserve">O7</t>
  </si>
  <si>
    <t xml:space="preserve">O8</t>
  </si>
  <si>
    <t xml:space="preserve">O9</t>
  </si>
  <si>
    <t xml:space="preserve">O10</t>
  </si>
  <si>
    <t xml:space="preserve">O11</t>
  </si>
  <si>
    <t xml:space="preserve">SG</t>
  </si>
  <si>
    <t xml:space="preserve">Test No </t>
  </si>
  <si>
    <t xml:space="preserve">Bug Details / Sequence</t>
  </si>
  <si>
    <t xml:space="preserve">Bug Severity</t>
  </si>
  <si>
    <t xml:space="preserve">Bug Category</t>
  </si>
  <si>
    <t xml:space="preserve">Bug Cause</t>
  </si>
  <si>
    <t xml:space="preserve">Impacted Work Product</t>
  </si>
  <si>
    <t xml:space="preserve">Bugs first escaped through the review of  </t>
  </si>
  <si>
    <t xml:space="preserve">Action Plan</t>
  </si>
  <si>
    <t xml:space="preserve">Assigned To</t>
  </si>
  <si>
    <t xml:space="preserve">Status</t>
  </si>
  <si>
    <t xml:space="preserve">Closed on Date</t>
  </si>
  <si>
    <t xml:space="preserve">Remarks (if any)</t>
  </si>
  <si>
    <t xml:space="preserve">Fatal</t>
  </si>
  <si>
    <t xml:space="preserve">Serious</t>
  </si>
  <si>
    <t xml:space="preserve">Minor</t>
  </si>
  <si>
    <t xml:space="preserve">Cosmetic</t>
  </si>
  <si>
    <t xml:space="preserve">REQ</t>
  </si>
  <si>
    <t xml:space="preserve">HLD</t>
  </si>
  <si>
    <t xml:space="preserve">HWD/MechD/DFMEA</t>
  </si>
  <si>
    <t xml:space="preserve">DLD/SWD</t>
  </si>
  <si>
    <t xml:space="preserve">SCH</t>
  </si>
  <si>
    <t xml:space="preserve">BOM</t>
  </si>
  <si>
    <t xml:space="preserve">CMP</t>
  </si>
  <si>
    <t xml:space="preserve">LIB</t>
  </si>
  <si>
    <t xml:space="preserve">PCB</t>
  </si>
  <si>
    <t xml:space="preserve">UTPC</t>
  </si>
  <si>
    <t xml:space="preserve">ITPC</t>
  </si>
  <si>
    <t xml:space="preserve">MTP</t>
  </si>
  <si>
    <t xml:space="preserve">VTP</t>
  </si>
  <si>
    <t xml:space="preserve">STP</t>
  </si>
  <si>
    <t xml:space="preserve">Annexure for System Test Results Analysis</t>
  </si>
  <si>
    <t xml:space="preserve">Note: 
1. The decision table worksheet shall be used for arriving at all the possible test case scenarios taking into consideration all the input data elements and the actions expected .
2.It is expected that these test case scenarios shall be used to generate multiple test cases to uncover errors in the system test plan worksheet. It is important to cover all the test case scenarios while generating the specific test cases.
3. The findings of the test are analyzed later on the results analysis sheet to facilitate causal analysis.
</t>
  </si>
  <si>
    <t xml:space="preserve">Results Analysis</t>
  </si>
  <si>
    <t xml:space="preserve">Analysis of the results by  means of carying out the cause , category &amp; severity analysis for the bugs reported in system testing.
</t>
  </si>
  <si>
    <t xml:space="preserve">Project Id</t>
  </si>
  <si>
    <t xml:space="preserve">Analyzed By</t>
  </si>
  <si>
    <t xml:space="preserve">Initials of the person who has performed the analysis on the system test results</t>
  </si>
  <si>
    <t xml:space="preserve">Name of the project</t>
  </si>
  <si>
    <t xml:space="preserve">unique running serial number as given in the System Test plan / Test results work sheet
</t>
  </si>
  <si>
    <t xml:space="preserve">Bug Detail/Sequence</t>
  </si>
  <si>
    <t xml:space="preserve">Indicate the details of the bug &amp; the condition during the test, when it appeared</t>
  </si>
  <si>
    <t xml:space="preserve">Bug Severity
1-Fatal : Total system failure or System hangs 
2-Serious (Operation degraded) :This may include performance inconsistent with the Functional Requirements or data rendered is inconsistent and user cannot proceed with successful test.
3-Minor (Inconvenient usage):These error allows the functionality of the software with some work around.
4-Cosmetic:Improve user interface </t>
  </si>
  <si>
    <t xml:space="preserve">Bug Categories
AI:Assignment / Initialization
AM:Algorithm / Method
BC: Backward Compatibility
BLT:Blocked Test
CH:Checking
CON:Concurrency
DC:Design Conformance
DO:Error in supporting documents
HAC Hardware Configuration
ID: Internal Documentation
IM: Interface / O-O Messages
IN:Integration
INU: Install Upgrade Dependencies
LC: Lateral Compatibility
LD :Language Dependency
LF:Logic Flow
MED:Media
MFI: Maintenance/ Fix Dependencies 
MS:Missing
OPE:Optimization/Performance
PRC:Process Conformance
PSC: Packaging Scripts 
REE:Recovery /Exception
REL:Relationship
RS:Rare Situation
SE:Side Effects
SEQ:Sequencing
SHF:Shipped Files
SOC:Software Configuration
STR:Start Up Restart
TIS:Timing / Serialization
WS:Workload Stress
IMM:Impedance Mismatch
NS:Noise
CL:Clearance 
SG:Suggestion                                      
O1 - O11 :Others, Please specify</t>
  </si>
  <si>
    <t xml:space="preserve">Bug Cause
CO-Communication Gap
OV-Oversight
UN-Understanding Error
RW-Rework
TR-Lack of Training
TC - Tool limitations/Controller problems
SC - Defects existing in the artefact provided by customer
O1 - O3- Others , please specify.</t>
  </si>
  <si>
    <t xml:space="preserve">The iteration number of the test during which this bug is reported</t>
  </si>
  <si>
    <t xml:space="preserve">Indicate the work products which need to undergo revision due to this bug.</t>
  </si>
  <si>
    <t xml:space="preserve">Fill in this section of the table only when any of the bugs found during the testing phase could be traced to an error escaped through the review of :
REQ: Requirements
HLD: High Level Design (SSAD / OOAD)
DLD / SWD  : Detailed Level Design (OOAD) / SW Design (SSAD) / Design Change
HWD/MechD/DFMEA: Hardware Design/Design Change/ Mechanical Design/DFMEA
SCH: Schematics
BOM: Bill Of Materials 
CMP: HW Componenet Placement
LIB: HW Componenet Library
PCB: PCB/Gerber
CO: Code
UTPC: Unit Test Plan
ITP: Integrated Test Plan
MTP: Module Test Plan
VTP: Validation Test Plan
STP: System Test Plan</t>
  </si>
  <si>
    <t xml:space="preserve">Indicate the action planned  for solving the bug. For example, this bug will be taken for fixing in the next version as per our understanding with the customer.</t>
  </si>
  <si>
    <t xml:space="preserve">Initials of the person responsible for fixing the Bug</t>
  </si>
  <si>
    <t xml:space="preserve">Open - The bug is yet to be resolved.
Fixed-When the bugs are fixed but yet to be proven throgh Regression Testing
Fixed and Closed-When fixed bugs are tested and closed.
Rejected-When no action will be taken on the bug. This status can only be used, if the Bug is categorized as a Suggestion</t>
  </si>
  <si>
    <t xml:space="preserve">Closed on date</t>
  </si>
  <si>
    <t xml:space="preserve">Date on which the bug is closed.</t>
  </si>
  <si>
    <t xml:space="preserve">Cause wise Distribution Of  Bugs </t>
  </si>
  <si>
    <t xml:space="preserve">Acronym</t>
  </si>
  <si>
    <t xml:space="preserve">Cause </t>
  </si>
  <si>
    <t xml:space="preserve">Oversight</t>
  </si>
  <si>
    <t xml:space="preserve">Due to factors or aspects of design overlooked during development.</t>
  </si>
  <si>
    <t xml:space="preserve">Failure in Understanding </t>
  </si>
  <si>
    <t xml:space="preserve">Due to a lack of understanding of the particular concept in question</t>
  </si>
  <si>
    <t xml:space="preserve">Lack of Training</t>
  </si>
  <si>
    <t xml:space="preserve">Caused when the person is not adequately trained for the particular application and the error is attributed to knowledge related to the same.</t>
  </si>
  <si>
    <t xml:space="preserve">Communication Gap</t>
  </si>
  <si>
    <t xml:space="preserve">Due to lack of communication, or exchange of information  between various individuals groups</t>
  </si>
  <si>
    <t xml:space="preserve">Rework</t>
  </si>
  <si>
    <t xml:space="preserve">Unintended errors caused during rework of the work product.</t>
  </si>
  <si>
    <t xml:space="preserve">Tool Constraints</t>
  </si>
  <si>
    <t xml:space="preserve">Errors attributed to limitations in the tools used for developing the work product.</t>
  </si>
  <si>
    <t xml:space="preserve">Existing in the artefact provided by customer</t>
  </si>
  <si>
    <t xml:space="preserve">Defects existing in the artefact provided by customer</t>
  </si>
  <si>
    <t xml:space="preserve">O1 - O3</t>
  </si>
  <si>
    <t xml:space="preserve">Others</t>
  </si>
  <si>
    <t xml:space="preserve">Any other specific Causes may be categorized here.</t>
  </si>
  <si>
    <t xml:space="preserve">Category wise Distribution Of  Bugs </t>
  </si>
  <si>
    <t xml:space="preserve">Category</t>
  </si>
  <si>
    <t xml:space="preserve">Assignment /Initialization</t>
  </si>
  <si>
    <t xml:space="preserve">The bug is one or more values that are unassigned or assigned incorrectly.(code oversights like failing to initialize parameters)</t>
  </si>
  <si>
    <t xml:space="preserve">Algorithm / Method</t>
  </si>
  <si>
    <t xml:space="preserve">Problem can be fixed by rewriting the algorithm or local data structure without the need of a design change request.</t>
  </si>
  <si>
    <t xml:space="preserve">Backward Compatibility</t>
  </si>
  <si>
    <t xml:space="preserve">An incompatibility between functions described in the design document or code and an earlier version of the same function or element.</t>
  </si>
  <si>
    <t xml:space="preserve">Blocked test</t>
  </si>
  <si>
    <t xml:space="preserve">It is a situation where you cannot complete the planned  system test scenario because the product fails in a very basic manner.</t>
  </si>
  <si>
    <t xml:space="preserve">Checking</t>
  </si>
  <si>
    <t xml:space="preserve">The bug consists of missing or incorrect validation of parameters or data in conditional statements.</t>
  </si>
  <si>
    <t xml:space="preserve">Concurrency</t>
  </si>
  <si>
    <t xml:space="preserve">Shared resources that are not being managed in a serial order.</t>
  </si>
  <si>
    <t xml:space="preserve">DC </t>
  </si>
  <si>
    <t xml:space="preserve">Design Conformance</t>
  </si>
  <si>
    <t xml:space="preserve">A mismatch between a design element or code segment and its specifications from the preceding development stage (missing, incorrect or extraneous)</t>
  </si>
  <si>
    <t xml:space="preserve">Error in supporting documents</t>
  </si>
  <si>
    <t xml:space="preserve">Lapses attributed to errors  existing in the documents which were used as a reference for the concerned work product are placed in this category.</t>
  </si>
  <si>
    <t xml:space="preserve">Hardware Configuration</t>
  </si>
  <si>
    <r>
      <rPr>
        <sz val="10"/>
        <rFont val="Tahoma"/>
        <family val="2"/>
        <charset val="1"/>
      </rPr>
      <t xml:space="preserve">An error is found when the system is being tested  to make sure that it is operating correctly under a variety of supported hardware configurations 
</t>
    </r>
    <r>
      <rPr>
        <i val="true"/>
        <sz val="10"/>
        <rFont val="Tahoma"/>
        <family val="2"/>
        <charset val="1"/>
      </rPr>
      <t xml:space="preserve">For example, the software fails to print a job on a particular brand of printer.</t>
    </r>
  </si>
  <si>
    <t xml:space="preserve">Internal Documentation</t>
  </si>
  <si>
    <t xml:space="preserve">Incorrect, inconsistent or incomplete information within the internal documentation (for example, comments in the code, etc.)</t>
  </si>
  <si>
    <t xml:space="preserve">Interface / O-O Messages</t>
  </si>
  <si>
    <t xml:space="preserve">The fix required solving communication problems between programming entities and their data exchange routines.</t>
  </si>
  <si>
    <t xml:space="preserve">Integration</t>
  </si>
  <si>
    <t xml:space="preserve">An interaction between two or more functions or components causes a bug to surface . Each function completes successfully when run independently, but the interaction fails in this specific combination.</t>
  </si>
  <si>
    <t xml:space="preserve">Install Upgrade Dependencies</t>
  </si>
  <si>
    <t xml:space="preserve">These are problems with the files required for installation . 
For example, the package may specify incorrect or missing files.</t>
  </si>
  <si>
    <t xml:space="preserve">Lateral Compatibility</t>
  </si>
  <si>
    <t xml:space="preserve">The function described by the design document or code is incompatible with another system, product, service or component with which it must interact.</t>
  </si>
  <si>
    <t xml:space="preserve">Language dependency</t>
  </si>
  <si>
    <t xml:space="preserve">This trigger reveals that the design or code does not comply with the definitions, standards, efficiencies, or compilation concerns of a particular programming language as applicable for the project.</t>
  </si>
  <si>
    <t xml:space="preserve">Logic Flow</t>
  </si>
  <si>
    <t xml:space="preserve">An error or inconsistency in the data or in the logical flow of a design element. 
For example, While reviewing code you realize  that the counter variable for the while loop is initialized to a wrong value.</t>
  </si>
  <si>
    <t xml:space="preserve">Media</t>
  </si>
  <si>
    <t xml:space="preserve">The package used to distribute the software is damaged .
For example, there may be a data over-run error on the CD ROM.</t>
  </si>
  <si>
    <t xml:space="preserve">Maintenance/ Fix Dependencies</t>
  </si>
  <si>
    <t xml:space="preserve">A fix was incorrectly packaged.</t>
  </si>
  <si>
    <t xml:space="preserve">Missing</t>
  </si>
  <si>
    <t xml:space="preserve">Items missing from the work product </t>
  </si>
  <si>
    <t xml:space="preserve">OP/P</t>
  </si>
  <si>
    <t xml:space="preserve">Optimization / performance related inadequacies</t>
  </si>
  <si>
    <t xml:space="preserve">Process Conformance</t>
  </si>
  <si>
    <t xml:space="preserve">The build procedure was not specified or followed correctly or there was a failure to communicate the necessary change.</t>
  </si>
  <si>
    <t xml:space="preserve">Packaging Scripts</t>
  </si>
  <si>
    <t xml:space="preserve">These were errors in the script used to install , uninstall, migrate or upgrade the system.</t>
  </si>
  <si>
    <t xml:space="preserve">Recovery/Exception</t>
  </si>
  <si>
    <t xml:space="preserve">The system test fails while testing whether  an exception handler or some type of system recovery code is correctly invoked when a fault occurs.</t>
  </si>
  <si>
    <t xml:space="preserve">Relationship</t>
  </si>
  <si>
    <t xml:space="preserve">These fixes relate to problems among procedures, data structures and objects.</t>
  </si>
  <si>
    <t xml:space="preserve">Rare Situation</t>
  </si>
  <si>
    <t xml:space="preserve"> some unusual or atypical system behavior or configuration that is not addressed by the design or code under review</t>
  </si>
  <si>
    <t xml:space="preserve">Side Effects</t>
  </si>
  <si>
    <t xml:space="preserve">Inadequacies  outside the scope of the current design or code under review, but that affects the interaction of this component with other components already within the system environment.</t>
  </si>
  <si>
    <t xml:space="preserve">Sequencing</t>
  </si>
  <si>
    <t xml:space="preserve">failure of the code while attempting to run multiple functions in a very specific sequence.</t>
  </si>
  <si>
    <t xml:space="preserve">Shipped Files</t>
  </si>
  <si>
    <t xml:space="preserve">These are problems with the shipped files , such as dual ownership or system errors like checksums or incorrect file size.</t>
  </si>
  <si>
    <t xml:space="preserve">Software Configuration</t>
  </si>
  <si>
    <t xml:space="preserve">An error is found when the system is being tested  to make sure that it is operating correctly under a variety of supported Software configurations 
</t>
  </si>
  <si>
    <t xml:space="preserve">Start up/Restart</t>
  </si>
  <si>
    <t xml:space="preserve">After a failure the system or a sub system is powering up or is being restarted.</t>
  </si>
  <si>
    <t xml:space="preserve">Timing / Serialization</t>
  </si>
  <si>
    <t xml:space="preserve">The fix involves correcting a problem with the sequence or timing of a shared resource and is more complex in nature than a simple assignment or other error that may result in a timing or serialization error.</t>
  </si>
  <si>
    <t xml:space="preserve">Workload Stress</t>
  </si>
  <si>
    <t xml:space="preserve">When the system is operating at or near its upper or lower resource limits, it fails.
For example, 
&gt;when a system is running idle, it hangs or crashes.
&gt;System crashes while handling large or small jobs or running multiple products at one time.</t>
  </si>
  <si>
    <t xml:space="preserve">Impedance Mismatch</t>
  </si>
  <si>
    <t xml:space="preserve">A mismatch between source and load impedance (Z)
For e.g. It can be improved by placing an apparent load to the source of 
Z load = Z source* (complex conjugate matching), to extract maximum power from the source</t>
  </si>
  <si>
    <t xml:space="preserve">Noise</t>
  </si>
  <si>
    <t xml:space="preserve">Random fluctuation in an electrical signal. It can also be an error or undesired random disturbance of a useful information signal in a communication channel.</t>
  </si>
  <si>
    <t xml:space="preserve">Clearance</t>
  </si>
  <si>
    <t xml:space="preserve">The evaluation of clearance  (shortest distance between two conductive parts, or between a conductive part and the bounding surface of the equipment or component to chaises, measured through air) for components that are mounted above the printed circuit board is incorrect</t>
  </si>
  <si>
    <t xml:space="preserve">Suggestion</t>
  </si>
  <si>
    <t xml:space="preserve">This category relates to methodologies or changes which can help in improving the existing design but may be rejected if it does not affect the product's overall performance.</t>
  </si>
  <si>
    <t xml:space="preserve">O1 - O11</t>
  </si>
</sst>
</file>

<file path=xl/styles.xml><?xml version="1.0" encoding="utf-8"?>
<styleSheet xmlns="http://schemas.openxmlformats.org/spreadsheetml/2006/main">
  <numFmts count="10">
    <numFmt numFmtId="164" formatCode="General"/>
    <numFmt numFmtId="165" formatCode="DD/MM/YYYY"/>
    <numFmt numFmtId="166" formatCode="#,##0.0"/>
    <numFmt numFmtId="167" formatCode="0.00"/>
    <numFmt numFmtId="168" formatCode="0.0"/>
    <numFmt numFmtId="169" formatCode="DD/MM/YY"/>
    <numFmt numFmtId="170" formatCode="@"/>
    <numFmt numFmtId="171" formatCode="0"/>
    <numFmt numFmtId="172" formatCode="D\-MMM\-YY;@"/>
    <numFmt numFmtId="173" formatCode="General"/>
  </numFmts>
  <fonts count="27">
    <font>
      <sz val="10"/>
      <name val="Arial"/>
      <family val="2"/>
      <charset val="1"/>
    </font>
    <font>
      <sz val="10"/>
      <name val="Arial"/>
      <family val="0"/>
    </font>
    <font>
      <sz val="10"/>
      <name val="Arial"/>
      <family val="0"/>
    </font>
    <font>
      <sz val="10"/>
      <name val="Arial"/>
      <family val="0"/>
    </font>
    <font>
      <sz val="10"/>
      <name val="Tahoma"/>
      <family val="2"/>
      <charset val="1"/>
    </font>
    <font>
      <sz val="12"/>
      <name val="Tahoma"/>
      <family val="2"/>
      <charset val="1"/>
    </font>
    <font>
      <b val="true"/>
      <sz val="12"/>
      <name val="Tahoma"/>
      <family val="2"/>
      <charset val="1"/>
    </font>
    <font>
      <sz val="7"/>
      <name val="Tahoma"/>
      <family val="2"/>
      <charset val="1"/>
    </font>
    <font>
      <b val="true"/>
      <sz val="10"/>
      <name val="Tahoma"/>
      <family val="2"/>
      <charset val="1"/>
    </font>
    <font>
      <b val="true"/>
      <u val="single"/>
      <sz val="10"/>
      <name val="Tahoma"/>
      <family val="2"/>
      <charset val="1"/>
    </font>
    <font>
      <b val="true"/>
      <sz val="10"/>
      <name val="Arial"/>
      <family val="2"/>
      <charset val="1"/>
    </font>
    <font>
      <sz val="10"/>
      <name val="Arial"/>
      <family val="2"/>
    </font>
    <font>
      <b val="true"/>
      <sz val="9"/>
      <color rgb="FF000000"/>
      <name val="Tahoma"/>
      <family val="2"/>
      <charset val="1"/>
    </font>
    <font>
      <b val="true"/>
      <sz val="12"/>
      <name val="Arial"/>
      <family val="2"/>
      <charset val="1"/>
    </font>
    <font>
      <sz val="12"/>
      <name val="Arial"/>
      <family val="2"/>
      <charset val="1"/>
    </font>
    <font>
      <sz val="10"/>
      <color rgb="FF000000"/>
      <name val="Tahoma"/>
      <family val="2"/>
      <charset val="1"/>
    </font>
    <font>
      <b val="true"/>
      <sz val="10"/>
      <color rgb="FF000000"/>
      <name val="Tahoma"/>
      <family val="2"/>
      <charset val="1"/>
    </font>
    <font>
      <b val="true"/>
      <sz val="10"/>
      <color rgb="FF000000"/>
      <name val="Arial"/>
      <family val="2"/>
      <charset val="1"/>
    </font>
    <font>
      <sz val="10"/>
      <color rgb="FF000000"/>
      <name val="Arial"/>
      <family val="2"/>
      <charset val="1"/>
    </font>
    <font>
      <b val="true"/>
      <sz val="8"/>
      <color rgb="FF000000"/>
      <name val="Tahoma"/>
      <family val="2"/>
      <charset val="1"/>
    </font>
    <font>
      <sz val="8"/>
      <color rgb="FF000000"/>
      <name val="Tahoma"/>
      <family val="2"/>
      <charset val="1"/>
    </font>
    <font>
      <sz val="9"/>
      <color rgb="FF000000"/>
      <name val="Tahoma"/>
      <family val="2"/>
      <charset val="1"/>
    </font>
    <font>
      <b val="true"/>
      <sz val="14"/>
      <name val="Arial"/>
      <family val="2"/>
      <charset val="1"/>
    </font>
    <font>
      <sz val="10"/>
      <color rgb="FFFFFFFF"/>
      <name val="Arial"/>
      <family val="2"/>
      <charset val="1"/>
    </font>
    <font>
      <sz val="10"/>
      <name val="Times New Roman"/>
      <family val="1"/>
      <charset val="1"/>
    </font>
    <font>
      <sz val="14"/>
      <name val="Arial"/>
      <family val="2"/>
      <charset val="1"/>
    </font>
    <font>
      <i val="true"/>
      <sz val="10"/>
      <name val="Tahoma"/>
      <family val="2"/>
      <charset val="1"/>
    </font>
  </fonts>
  <fills count="5">
    <fill>
      <patternFill patternType="none"/>
    </fill>
    <fill>
      <patternFill patternType="gray125"/>
    </fill>
    <fill>
      <patternFill patternType="solid">
        <fgColor rgb="FFC0C0C0"/>
        <bgColor rgb="FFCCCCFF"/>
      </patternFill>
    </fill>
    <fill>
      <patternFill patternType="solid">
        <fgColor rgb="FF969696"/>
        <bgColor rgb="FF808080"/>
      </patternFill>
    </fill>
    <fill>
      <patternFill patternType="solid">
        <fgColor rgb="FFFFFFFF"/>
        <bgColor rgb="FFFFFFCC"/>
      </patternFill>
    </fill>
  </fills>
  <borders count="38">
    <border diagonalUp="false" diagonalDown="false">
      <left/>
      <right/>
      <top/>
      <bottom/>
      <diagonal/>
    </border>
    <border diagonalUp="false" diagonalDown="false">
      <left style="medium">
        <color rgb="FF3C3C3C"/>
      </left>
      <right/>
      <top style="medium">
        <color rgb="FF3C3C3C"/>
      </top>
      <bottom/>
      <diagonal/>
    </border>
    <border diagonalUp="false" diagonalDown="false">
      <left/>
      <right/>
      <top style="medium">
        <color rgb="FF3C3C3C"/>
      </top>
      <bottom/>
      <diagonal/>
    </border>
    <border diagonalUp="false" diagonalDown="false">
      <left/>
      <right style="medium">
        <color rgb="FF3C3C3C"/>
      </right>
      <top style="medium">
        <color rgb="FF3C3C3C"/>
      </top>
      <bottom/>
      <diagonal/>
    </border>
    <border diagonalUp="false" diagonalDown="false">
      <left style="medium">
        <color rgb="FF3C3C3C"/>
      </left>
      <right/>
      <top/>
      <bottom/>
      <diagonal/>
    </border>
    <border diagonalUp="false" diagonalDown="false">
      <left/>
      <right style="medium">
        <color rgb="FF3C3C3C"/>
      </right>
      <top/>
      <bottom/>
      <diagonal/>
    </border>
    <border diagonalUp="false" diagonalDown="false">
      <left style="medium">
        <color rgb="FF3C3C3C"/>
      </left>
      <right style="medium">
        <color rgb="FF3C3C3C"/>
      </right>
      <top/>
      <bottom/>
      <diagonal/>
    </border>
    <border diagonalUp="false" diagonalDown="false">
      <left style="medium">
        <color rgb="FF3C3C3C"/>
      </left>
      <right/>
      <top/>
      <bottom style="medium">
        <color rgb="FF3C3C3C"/>
      </bottom>
      <diagonal/>
    </border>
    <border diagonalUp="false" diagonalDown="false">
      <left/>
      <right/>
      <top/>
      <bottom style="medium">
        <color rgb="FF3C3C3C"/>
      </bottom>
      <diagonal/>
    </border>
    <border diagonalUp="false" diagonalDown="false">
      <left/>
      <right style="medium">
        <color rgb="FF3C3C3C"/>
      </right>
      <top/>
      <bottom style="medium">
        <color rgb="FF3C3C3C"/>
      </bottom>
      <diagonal/>
    </border>
    <border diagonalUp="false" diagonalDown="false">
      <left style="medium">
        <color rgb="FF3C3C3C"/>
      </left>
      <right style="thin">
        <color rgb="FF3C3C3C"/>
      </right>
      <top style="medium">
        <color rgb="FF3C3C3C"/>
      </top>
      <bottom style="thin">
        <color rgb="FF3C3C3C"/>
      </bottom>
      <diagonal/>
    </border>
    <border diagonalUp="false" diagonalDown="false">
      <left style="thin">
        <color rgb="FF3C3C3C"/>
      </left>
      <right style="thin">
        <color rgb="FF3C3C3C"/>
      </right>
      <top style="medium">
        <color rgb="FF3C3C3C"/>
      </top>
      <bottom style="thin">
        <color rgb="FF3C3C3C"/>
      </bottom>
      <diagonal/>
    </border>
    <border diagonalUp="false" diagonalDown="false">
      <left style="thin">
        <color rgb="FF3C3C3C"/>
      </left>
      <right style="medium">
        <color rgb="FF3C3C3C"/>
      </right>
      <top style="medium">
        <color rgb="FF3C3C3C"/>
      </top>
      <bottom style="thin">
        <color rgb="FF3C3C3C"/>
      </bottom>
      <diagonal/>
    </border>
    <border diagonalUp="false" diagonalDown="false">
      <left style="medium">
        <color rgb="FF3C3C3C"/>
      </left>
      <right style="thin">
        <color rgb="FF3C3C3C"/>
      </right>
      <top style="thin">
        <color rgb="FF3C3C3C"/>
      </top>
      <bottom style="thin">
        <color rgb="FF3C3C3C"/>
      </bottom>
      <diagonal/>
    </border>
    <border diagonalUp="false" diagonalDown="false">
      <left style="thin">
        <color rgb="FF3C3C3C"/>
      </left>
      <right style="thin">
        <color rgb="FF3C3C3C"/>
      </right>
      <top style="thin">
        <color rgb="FF3C3C3C"/>
      </top>
      <bottom style="thin">
        <color rgb="FF3C3C3C"/>
      </bottom>
      <diagonal/>
    </border>
    <border diagonalUp="false" diagonalDown="false">
      <left style="thin">
        <color rgb="FF3C3C3C"/>
      </left>
      <right style="medium">
        <color rgb="FF3C3C3C"/>
      </right>
      <top style="thin">
        <color rgb="FF3C3C3C"/>
      </top>
      <bottom style="thin">
        <color rgb="FF3C3C3C"/>
      </bottom>
      <diagonal/>
    </border>
    <border diagonalUp="false" diagonalDown="false">
      <left style="medium">
        <color rgb="FF3C3C3C"/>
      </left>
      <right style="medium">
        <color rgb="FF3C3C3C"/>
      </right>
      <top style="medium">
        <color rgb="FF3C3C3C"/>
      </top>
      <bottom/>
      <diagonal/>
    </border>
    <border diagonalUp="false" diagonalDown="false">
      <left style="medium">
        <color rgb="FF3C3C3C"/>
      </left>
      <right style="thin">
        <color rgb="FF3C3C3C"/>
      </right>
      <top style="medium">
        <color rgb="FF3C3C3C"/>
      </top>
      <bottom style="medium">
        <color rgb="FF3C3C3C"/>
      </bottom>
      <diagonal/>
    </border>
    <border diagonalUp="false" diagonalDown="false">
      <left style="thin">
        <color rgb="FF3C3C3C"/>
      </left>
      <right style="thin">
        <color rgb="FF3C3C3C"/>
      </right>
      <top style="medium">
        <color rgb="FF3C3C3C"/>
      </top>
      <bottom style="medium">
        <color rgb="FF3C3C3C"/>
      </bottom>
      <diagonal/>
    </border>
    <border diagonalUp="false" diagonalDown="false">
      <left style="thin">
        <color rgb="FF3C3C3C"/>
      </left>
      <right style="medium">
        <color rgb="FF3C3C3C"/>
      </right>
      <top style="medium">
        <color rgb="FF3C3C3C"/>
      </top>
      <bottom style="medium">
        <color rgb="FF3C3C3C"/>
      </bottom>
      <diagonal/>
    </border>
    <border diagonalUp="false" diagonalDown="false">
      <left style="medium">
        <color rgb="FF3C3C3C"/>
      </left>
      <right style="thin">
        <color rgb="FF3C3C3C"/>
      </right>
      <top style="medium">
        <color rgb="FF3C3C3C"/>
      </top>
      <bottom/>
      <diagonal/>
    </border>
    <border diagonalUp="false" diagonalDown="false">
      <left style="thin">
        <color rgb="FF3C3C3C"/>
      </left>
      <right style="thin">
        <color rgb="FF3C3C3C"/>
      </right>
      <top style="medium">
        <color rgb="FF3C3C3C"/>
      </top>
      <bottom/>
      <diagonal/>
    </border>
    <border diagonalUp="false" diagonalDown="false">
      <left style="medium">
        <color rgb="FF3C3C3C"/>
      </left>
      <right style="medium">
        <color rgb="FF3C3C3C"/>
      </right>
      <top style="medium">
        <color rgb="FF3C3C3C"/>
      </top>
      <bottom style="medium">
        <color rgb="FF3C3C3C"/>
      </bottom>
      <diagonal/>
    </border>
    <border diagonalUp="false" diagonalDown="false">
      <left style="medium">
        <color rgb="FF3C3C3C"/>
      </left>
      <right style="thin">
        <color rgb="FF3C3C3C"/>
      </right>
      <top/>
      <bottom style="thin">
        <color rgb="FF3C3C3C"/>
      </bottom>
      <diagonal/>
    </border>
    <border diagonalUp="false" diagonalDown="false">
      <left style="thin">
        <color rgb="FF3C3C3C"/>
      </left>
      <right style="thin">
        <color rgb="FF3C3C3C"/>
      </right>
      <top/>
      <bottom style="thin">
        <color rgb="FF3C3C3C"/>
      </bottom>
      <diagonal/>
    </border>
    <border diagonalUp="false" diagonalDown="false">
      <left/>
      <right style="thin">
        <color rgb="FF3C3C3C"/>
      </right>
      <top style="medium">
        <color rgb="FF3C3C3C"/>
      </top>
      <bottom style="thin">
        <color rgb="FF3C3C3C"/>
      </bottom>
      <diagonal/>
    </border>
    <border diagonalUp="false" diagonalDown="false">
      <left style="medium">
        <color rgb="FF3C3C3C"/>
      </left>
      <right style="thin">
        <color rgb="FF3C3C3C"/>
      </right>
      <top style="thin">
        <color rgb="FF3C3C3C"/>
      </top>
      <bottom style="medium">
        <color rgb="FF3C3C3C"/>
      </bottom>
      <diagonal/>
    </border>
    <border diagonalUp="false" diagonalDown="false">
      <left style="thin">
        <color rgb="FF3C3C3C"/>
      </left>
      <right style="medium">
        <color rgb="FF3C3C3C"/>
      </right>
      <top style="thin">
        <color rgb="FF3C3C3C"/>
      </top>
      <bottom style="medium">
        <color rgb="FF3C3C3C"/>
      </bottom>
      <diagonal/>
    </border>
    <border diagonalUp="false" diagonalDown="false">
      <left style="thin">
        <color rgb="FF3C3C3C"/>
      </left>
      <right/>
      <top style="thin">
        <color rgb="FF3C3C3C"/>
      </top>
      <bottom style="thin">
        <color rgb="FF3C3C3C"/>
      </bottom>
      <diagonal/>
    </border>
    <border diagonalUp="false" diagonalDown="false">
      <left style="medium">
        <color rgb="FF3C3C3C"/>
      </left>
      <right style="medium">
        <color rgb="FF3C3C3C"/>
      </right>
      <top/>
      <bottom style="thin">
        <color rgb="FF3C3C3C"/>
      </bottom>
      <diagonal/>
    </border>
    <border diagonalUp="false" diagonalDown="false">
      <left/>
      <right/>
      <top style="thin">
        <color rgb="FF3C3C3C"/>
      </top>
      <bottom/>
      <diagonal/>
    </border>
    <border diagonalUp="false" diagonalDown="false">
      <left style="thin">
        <color rgb="FF3C3C3C"/>
      </left>
      <right/>
      <top/>
      <bottom style="thin">
        <color rgb="FF3C3C3C"/>
      </bottom>
      <diagonal/>
    </border>
    <border diagonalUp="false" diagonalDown="false">
      <left/>
      <right/>
      <top style="thin">
        <color rgb="FF3C3C3C"/>
      </top>
      <bottom style="thin">
        <color rgb="FF3C3C3C"/>
      </bottom>
      <diagonal/>
    </border>
    <border diagonalUp="false" diagonalDown="false">
      <left style="thin">
        <color rgb="FF3C3C3C"/>
      </left>
      <right style="thin">
        <color rgb="FF3C3C3C"/>
      </right>
      <top style="thin">
        <color rgb="FF3C3C3C"/>
      </top>
      <bottom style="medium">
        <color rgb="FF3C3C3C"/>
      </bottom>
      <diagonal/>
    </border>
    <border diagonalUp="false" diagonalDown="false">
      <left style="thin">
        <color rgb="FF3C3C3C"/>
      </left>
      <right/>
      <top style="thin">
        <color rgb="FF3C3C3C"/>
      </top>
      <bottom style="medium">
        <color rgb="FF3C3C3C"/>
      </bottom>
      <diagonal/>
    </border>
    <border diagonalUp="false" diagonalDown="false">
      <left/>
      <right style="medium">
        <color rgb="FF3C3C3C"/>
      </right>
      <top style="thin"/>
      <bottom/>
      <diagonal/>
    </border>
    <border diagonalUp="false" diagonalDown="false">
      <left/>
      <right style="medium">
        <color rgb="FF3C3C3C"/>
      </right>
      <top style="thin">
        <color rgb="FF3C3C3C"/>
      </top>
      <bottom style="thin">
        <color rgb="FF3C3C3C"/>
      </bottom>
      <diagonal/>
    </border>
    <border diagonalUp="false" diagonalDown="false">
      <left/>
      <right/>
      <top/>
      <bottom style="thin">
        <color rgb="FF3C3C3C"/>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7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5" fontId="4" fillId="0" borderId="0" xfId="0" applyFont="true" applyBorder="false" applyAlignment="true" applyProtection="false">
      <alignment horizontal="general" vertical="top" textRotation="0" wrapText="true" indent="0" shrinkToFit="false"/>
      <protection locked="true" hidden="false"/>
    </xf>
    <xf numFmtId="165" fontId="4" fillId="0" borderId="1" xfId="0" applyFont="true" applyBorder="true" applyAlignment="true" applyProtection="false">
      <alignment horizontal="general" vertical="top" textRotation="0" wrapText="true" indent="0" shrinkToFit="false"/>
      <protection locked="true" hidden="false"/>
    </xf>
    <xf numFmtId="164" fontId="4" fillId="0" borderId="2" xfId="0" applyFont="true" applyBorder="true" applyAlignment="true" applyProtection="false">
      <alignment horizontal="general" vertical="top" textRotation="0" wrapText="true" indent="0" shrinkToFit="false"/>
      <protection locked="true" hidden="false"/>
    </xf>
    <xf numFmtId="164" fontId="4" fillId="0" borderId="3" xfId="0" applyFont="true" applyBorder="true" applyAlignment="true" applyProtection="false">
      <alignment horizontal="general" vertical="top" textRotation="0" wrapText="true" indent="0" shrinkToFit="false"/>
      <protection locked="true" hidden="false"/>
    </xf>
    <xf numFmtId="164" fontId="4" fillId="0" borderId="0" xfId="0" applyFont="true" applyBorder="true" applyAlignment="true" applyProtection="false">
      <alignment horizontal="general" vertical="top" textRotation="0" wrapText="tru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5" fontId="4" fillId="0" borderId="4" xfId="0" applyFont="true" applyBorder="true" applyAlignment="true" applyProtection="true">
      <alignment horizontal="left" vertical="top" textRotation="0" wrapText="true" indent="0" shrinkToFit="false"/>
      <protection locked="false" hidden="false"/>
    </xf>
    <xf numFmtId="165" fontId="4" fillId="0" borderId="5" xfId="0" applyFont="true" applyBorder="true" applyAlignment="true" applyProtection="false">
      <alignment horizontal="left" vertical="top" textRotation="0" wrapText="true" indent="0" shrinkToFit="false"/>
      <protection locked="true" hidden="false"/>
    </xf>
    <xf numFmtId="165" fontId="5" fillId="0" borderId="4" xfId="0" applyFont="true" applyBorder="true" applyAlignment="true" applyProtection="false">
      <alignment horizontal="left" vertical="top" textRotation="0" wrapText="true" indent="0" shrinkToFit="false"/>
      <protection locked="true" hidden="false"/>
    </xf>
    <xf numFmtId="165" fontId="5" fillId="0" borderId="5" xfId="0" applyFont="true" applyBorder="true" applyAlignment="true" applyProtection="false">
      <alignment horizontal="left" vertical="top" textRotation="0" wrapText="true" indent="0" shrinkToFit="false"/>
      <protection locked="true" hidden="false"/>
    </xf>
    <xf numFmtId="165" fontId="4" fillId="0" borderId="4" xfId="0" applyFont="true" applyBorder="true" applyAlignment="true" applyProtection="false">
      <alignment horizontal="general" vertical="top" textRotation="0" wrapText="true" indent="0" shrinkToFit="false"/>
      <protection locked="true" hidden="false"/>
    </xf>
    <xf numFmtId="164" fontId="4" fillId="0" borderId="0" xfId="0" applyFont="true" applyBorder="true" applyAlignment="true" applyProtection="false">
      <alignment horizontal="center" vertical="top" textRotation="0" wrapText="true" indent="0" shrinkToFit="false"/>
      <protection locked="true" hidden="false"/>
    </xf>
    <xf numFmtId="164" fontId="4" fillId="0" borderId="5" xfId="0" applyFont="true" applyBorder="true" applyAlignment="true" applyProtection="false">
      <alignment horizontal="general" vertical="top" textRotation="0" wrapText="true" indent="0" shrinkToFit="false"/>
      <protection locked="true" hidden="false"/>
    </xf>
    <xf numFmtId="165" fontId="6" fillId="0" borderId="6" xfId="0" applyFont="true" applyBorder="true" applyAlignment="true" applyProtection="false">
      <alignment horizontal="center" vertical="top" textRotation="0" wrapText="true" indent="0" shrinkToFit="false"/>
      <protection locked="true" hidden="false"/>
    </xf>
    <xf numFmtId="166" fontId="4" fillId="0" borderId="6" xfId="0" applyFont="true" applyBorder="true" applyAlignment="true" applyProtection="false">
      <alignment horizontal="center" vertical="top" textRotation="0" wrapText="true" indent="0" shrinkToFit="false"/>
      <protection locked="true" hidden="false"/>
    </xf>
    <xf numFmtId="165" fontId="4" fillId="0" borderId="4" xfId="0" applyFont="true" applyBorder="true" applyAlignment="true" applyProtection="false">
      <alignment horizontal="center" vertical="top" textRotation="0" wrapText="true" indent="0" shrinkToFit="false"/>
      <protection locked="true" hidden="false"/>
    </xf>
    <xf numFmtId="167" fontId="4" fillId="0" borderId="0" xfId="0" applyFont="true" applyBorder="true" applyAlignment="true" applyProtection="false">
      <alignment horizontal="center" vertical="top" textRotation="0" wrapText="true" indent="0" shrinkToFit="false"/>
      <protection locked="true" hidden="false"/>
    </xf>
    <xf numFmtId="167" fontId="4" fillId="0" borderId="5" xfId="0" applyFont="true" applyBorder="true" applyAlignment="true" applyProtection="false">
      <alignment horizontal="center" vertical="top" textRotation="0" wrapText="true" indent="0" shrinkToFit="false"/>
      <protection locked="true" hidden="false"/>
    </xf>
    <xf numFmtId="167" fontId="7" fillId="0" borderId="0" xfId="0" applyFont="true" applyBorder="true" applyAlignment="true" applyProtection="false">
      <alignment horizontal="general" vertical="top" textRotation="0" wrapText="true" indent="0" shrinkToFit="false"/>
      <protection locked="true" hidden="false"/>
    </xf>
    <xf numFmtId="164" fontId="7" fillId="0" borderId="5" xfId="0" applyFont="true" applyBorder="true" applyAlignment="true" applyProtection="false">
      <alignment horizontal="general" vertical="bottom" textRotation="0" wrapText="false" indent="0" shrinkToFit="false"/>
      <protection locked="true" hidden="false"/>
    </xf>
    <xf numFmtId="165" fontId="4" fillId="0" borderId="7" xfId="0" applyFont="true" applyBorder="true" applyAlignment="true" applyProtection="false">
      <alignment horizontal="general" vertical="top" textRotation="0" wrapText="true" indent="0" shrinkToFit="false"/>
      <protection locked="true" hidden="false"/>
    </xf>
    <xf numFmtId="164" fontId="4" fillId="0" borderId="8" xfId="0" applyFont="true" applyBorder="true" applyAlignment="true" applyProtection="false">
      <alignment horizontal="general" vertical="top" textRotation="0" wrapText="true" indent="0" shrinkToFit="false"/>
      <protection locked="true" hidden="false"/>
    </xf>
    <xf numFmtId="164" fontId="4" fillId="0" borderId="9" xfId="0" applyFont="true" applyBorder="true" applyAlignment="true" applyProtection="false">
      <alignment horizontal="general" vertical="top" textRotation="0" wrapText="true" indent="0" shrinkToFit="false"/>
      <protection locked="true" hidden="false"/>
    </xf>
    <xf numFmtId="164" fontId="8" fillId="0" borderId="0" xfId="0" applyFont="true" applyBorder="false" applyAlignment="true" applyProtection="false">
      <alignment horizontal="left" vertical="top" textRotation="0" wrapText="true" indent="0" shrinkToFit="false"/>
      <protection locked="true" hidden="false"/>
    </xf>
    <xf numFmtId="164" fontId="8" fillId="0" borderId="0" xfId="0" applyFont="true" applyBorder="false" applyAlignment="true" applyProtection="false">
      <alignment horizontal="center" vertical="top" textRotation="0" wrapText="true" indent="0" shrinkToFit="false"/>
      <protection locked="true" hidden="false"/>
    </xf>
    <xf numFmtId="164" fontId="9" fillId="0" borderId="0" xfId="0" applyFont="true" applyBorder="true" applyAlignment="true" applyProtection="false">
      <alignment horizontal="left" vertical="top" textRotation="0" wrapText="true" indent="0" shrinkToFit="false"/>
      <protection locked="true" hidden="false"/>
    </xf>
    <xf numFmtId="165" fontId="8" fillId="0" borderId="0" xfId="0" applyFont="true" applyBorder="false" applyAlignment="true" applyProtection="false">
      <alignment horizontal="left" vertical="top" textRotation="0" wrapText="true" indent="0" shrinkToFit="false"/>
      <protection locked="true" hidden="false"/>
    </xf>
    <xf numFmtId="164" fontId="8" fillId="2" borderId="10" xfId="0" applyFont="true" applyBorder="true" applyAlignment="true" applyProtection="true">
      <alignment horizontal="center" vertical="center" textRotation="0" wrapText="true" indent="0" shrinkToFit="false"/>
      <protection locked="false" hidden="false"/>
    </xf>
    <xf numFmtId="165" fontId="8" fillId="2" borderId="11" xfId="0" applyFont="true" applyBorder="true" applyAlignment="true" applyProtection="true">
      <alignment horizontal="center" vertical="center" textRotation="0" wrapText="true" indent="0" shrinkToFit="false"/>
      <protection locked="false" hidden="false"/>
    </xf>
    <xf numFmtId="164" fontId="8" fillId="2" borderId="11" xfId="0" applyFont="true" applyBorder="true" applyAlignment="true" applyProtection="true">
      <alignment horizontal="center" vertical="center" textRotation="0" wrapText="true" indent="0" shrinkToFit="false"/>
      <protection locked="false" hidden="false"/>
    </xf>
    <xf numFmtId="164" fontId="8" fillId="2" borderId="12" xfId="0" applyFont="true" applyBorder="true" applyAlignment="true" applyProtection="true">
      <alignment horizontal="center" vertical="center" textRotation="0" wrapText="true" indent="0" shrinkToFit="false"/>
      <protection locked="false" hidden="false"/>
    </xf>
    <xf numFmtId="168" fontId="4" fillId="0" borderId="13" xfId="0" applyFont="true" applyBorder="true" applyAlignment="true" applyProtection="false">
      <alignment horizontal="center" vertical="center" textRotation="0" wrapText="true" indent="0" shrinkToFit="false"/>
      <protection locked="true" hidden="false"/>
    </xf>
    <xf numFmtId="165" fontId="4" fillId="0" borderId="14" xfId="0" applyFont="true" applyBorder="true" applyAlignment="true" applyProtection="false">
      <alignment horizontal="center" vertical="center" textRotation="0" wrapText="true" indent="0" shrinkToFit="false"/>
      <protection locked="true" hidden="false"/>
    </xf>
    <xf numFmtId="164" fontId="4" fillId="0" borderId="14" xfId="0" applyFont="true" applyBorder="true" applyAlignment="true" applyProtection="false">
      <alignment horizontal="general" vertical="top" textRotation="0" wrapText="true" indent="0" shrinkToFit="false"/>
      <protection locked="true" hidden="false"/>
    </xf>
    <xf numFmtId="164" fontId="4" fillId="0" borderId="15" xfId="0" applyFont="true" applyBorder="true" applyAlignment="true" applyProtection="false">
      <alignment horizontal="center" vertical="center" textRotation="0" wrapText="true" indent="0" shrinkToFit="false"/>
      <protection locked="true" hidden="false"/>
    </xf>
    <xf numFmtId="169" fontId="4" fillId="0" borderId="14" xfId="0" applyFont="true" applyBorder="true" applyAlignment="true" applyProtection="false">
      <alignment horizontal="left" vertical="top" textRotation="0" wrapText="tru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10" fillId="3" borderId="16" xfId="0" applyFont="true" applyBorder="true" applyAlignment="true" applyProtection="true">
      <alignment horizontal="center" vertical="bottom" textRotation="0" wrapText="false" indent="0" shrinkToFit="false"/>
      <protection locked="true" hidden="false"/>
    </xf>
    <xf numFmtId="164" fontId="10" fillId="3" borderId="17" xfId="0" applyFont="true" applyBorder="true" applyAlignment="true" applyProtection="true">
      <alignment horizontal="left" vertical="bottom" textRotation="0" wrapText="false" indent="0" shrinkToFit="false"/>
      <protection locked="true" hidden="false"/>
    </xf>
    <xf numFmtId="164" fontId="4" fillId="0" borderId="18" xfId="0" applyFont="true" applyBorder="true" applyAlignment="true" applyProtection="true">
      <alignment horizontal="center" vertical="bottom" textRotation="0" wrapText="false" indent="0" shrinkToFit="false"/>
      <protection locked="false" hidden="false"/>
    </xf>
    <xf numFmtId="164" fontId="10" fillId="3" borderId="18" xfId="0" applyFont="true" applyBorder="true" applyAlignment="true" applyProtection="true">
      <alignment horizontal="center" vertical="bottom" textRotation="0" wrapText="false" indent="0" shrinkToFit="false"/>
      <protection locked="true" hidden="false"/>
    </xf>
    <xf numFmtId="164" fontId="0" fillId="0" borderId="19" xfId="0" applyFont="true" applyBorder="true" applyAlignment="true" applyProtection="true">
      <alignment horizontal="center" vertical="bottom" textRotation="0" wrapText="false" indent="0" shrinkToFit="false"/>
      <protection locked="false" hidden="false"/>
    </xf>
    <xf numFmtId="164" fontId="10" fillId="3" borderId="6" xfId="0" applyFont="true" applyBorder="true" applyAlignment="true" applyProtection="true">
      <alignment horizontal="center" vertical="bottom" textRotation="0" wrapText="false" indent="0" shrinkToFit="false"/>
      <protection locked="true" hidden="false"/>
    </xf>
    <xf numFmtId="164" fontId="0" fillId="3" borderId="20" xfId="0" applyFont="true" applyBorder="true" applyAlignment="true" applyProtection="true">
      <alignment horizontal="center" vertical="bottom" textRotation="0" wrapText="false" indent="0" shrinkToFit="false"/>
      <protection locked="true" hidden="false"/>
    </xf>
    <xf numFmtId="164" fontId="0" fillId="3" borderId="21" xfId="0" applyFont="true" applyBorder="true" applyAlignment="true" applyProtection="true">
      <alignment horizontal="center" vertical="bottom" textRotation="0" wrapText="false" indent="0" shrinkToFit="false"/>
      <protection locked="true" hidden="false"/>
    </xf>
    <xf numFmtId="164" fontId="0" fillId="3" borderId="12" xfId="0" applyFont="true" applyBorder="true" applyAlignment="true" applyProtection="true">
      <alignment horizontal="center" vertical="bottom" textRotation="0" wrapText="false" indent="0" shrinkToFit="false"/>
      <protection locked="true" hidden="false"/>
    </xf>
    <xf numFmtId="168" fontId="0" fillId="0" borderId="13" xfId="0" applyFont="true" applyBorder="true" applyAlignment="false" applyProtection="true">
      <alignment horizontal="general" vertical="bottom" textRotation="0" wrapText="false" indent="0" shrinkToFit="false"/>
      <protection locked="false" hidden="false"/>
    </xf>
    <xf numFmtId="164" fontId="0" fillId="0" borderId="14" xfId="0" applyFont="true" applyBorder="true" applyAlignment="true" applyProtection="true">
      <alignment horizontal="center" vertical="bottom" textRotation="0" wrapText="false" indent="0" shrinkToFit="false"/>
      <protection locked="false" hidden="false"/>
    </xf>
    <xf numFmtId="164" fontId="0" fillId="0" borderId="15" xfId="0" applyFont="false" applyBorder="true" applyAlignment="true" applyProtection="true">
      <alignment horizontal="center" vertical="bottom" textRotation="0" wrapText="false" indent="0" shrinkToFit="false"/>
      <protection locked="false" hidden="false"/>
    </xf>
    <xf numFmtId="164" fontId="10" fillId="3" borderId="22" xfId="0" applyFont="true" applyBorder="true" applyAlignment="true" applyProtection="true">
      <alignment horizontal="center" vertical="bottom" textRotation="0" wrapText="false" indent="0" shrinkToFit="false"/>
      <protection locked="true" hidden="false"/>
    </xf>
    <xf numFmtId="164" fontId="0" fillId="3" borderId="23" xfId="0" applyFont="true" applyBorder="true" applyAlignment="true" applyProtection="true">
      <alignment horizontal="center" vertical="bottom" textRotation="0" wrapText="false" indent="0" shrinkToFit="false"/>
      <protection locked="true" hidden="false"/>
    </xf>
    <xf numFmtId="164" fontId="0" fillId="3" borderId="24" xfId="0" applyFont="true" applyBorder="true" applyAlignment="true" applyProtection="true">
      <alignment horizontal="center" vertical="bottom" textRotation="0" wrapText="false" indent="0" shrinkToFit="false"/>
      <protection locked="true" hidden="false"/>
    </xf>
    <xf numFmtId="168" fontId="0" fillId="0" borderId="13" xfId="0" applyFont="false" applyBorder="true" applyAlignment="false" applyProtection="true">
      <alignment horizontal="general" vertical="bottom" textRotation="0" wrapText="false" indent="0" shrinkToFit="false"/>
      <protection locked="false" hidden="false"/>
    </xf>
    <xf numFmtId="164" fontId="11" fillId="0" borderId="14" xfId="0" applyFont="true" applyBorder="true" applyAlignment="true" applyProtection="true">
      <alignment horizontal="center" vertical="bottom" textRotation="0" wrapText="false" indent="0" shrinkToFit="false"/>
      <protection locked="false" hidden="false"/>
    </xf>
    <xf numFmtId="164" fontId="0" fillId="0" borderId="15" xfId="0" applyFont="true" applyBorder="true" applyAlignment="true" applyProtection="true">
      <alignment horizontal="center" vertical="bottom" textRotation="0" wrapText="false" indent="0" shrinkToFit="false"/>
      <protection locked="fals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3" borderId="11" xfId="0" applyFont="true" applyBorder="true" applyAlignment="true" applyProtection="true">
      <alignment horizontal="center" vertical="bottom" textRotation="0" wrapText="false" indent="0" shrinkToFit="false"/>
      <protection locked="true" hidden="false"/>
    </xf>
    <xf numFmtId="164" fontId="0" fillId="3" borderId="10" xfId="0" applyFont="true" applyBorder="true" applyAlignment="true" applyProtection="true">
      <alignment horizontal="center" vertical="bottom" textRotation="0" wrapText="false" indent="0" shrinkToFit="false"/>
      <protection locked="true" hidden="false"/>
    </xf>
    <xf numFmtId="164" fontId="0" fillId="3" borderId="10" xfId="0" applyFont="true" applyBorder="true" applyAlignment="true" applyProtection="true">
      <alignment horizontal="general" vertical="bottom" textRotation="0" wrapText="false" indent="0" shrinkToFit="false"/>
      <protection locked="true" hidden="false"/>
    </xf>
    <xf numFmtId="164" fontId="0" fillId="3" borderId="11" xfId="0" applyFont="true" applyBorder="true" applyAlignment="true" applyProtection="true">
      <alignment horizontal="general" vertical="bottom" textRotation="0" wrapText="false" indent="0" shrinkToFit="false"/>
      <protection locked="true" hidden="false"/>
    </xf>
    <xf numFmtId="164" fontId="0" fillId="3" borderId="25" xfId="0" applyFont="true" applyBorder="true" applyAlignment="true" applyProtection="true">
      <alignment horizontal="general" vertical="bottom" textRotation="0" wrapText="false" indent="0" shrinkToFit="false"/>
      <protection locked="true" hidden="false"/>
    </xf>
    <xf numFmtId="164" fontId="0" fillId="3" borderId="23" xfId="0" applyFont="true" applyBorder="true" applyAlignment="true" applyProtection="true">
      <alignment horizontal="left" vertical="bottom" textRotation="0" wrapText="false" indent="0" shrinkToFit="false"/>
      <protection locked="true" hidden="false"/>
    </xf>
    <xf numFmtId="170" fontId="0" fillId="0" borderId="24" xfId="0" applyFont="true" applyBorder="true" applyAlignment="false" applyProtection="true">
      <alignment horizontal="general" vertical="bottom" textRotation="0" wrapText="false" indent="0" shrinkToFit="false"/>
      <protection locked="false" hidden="false"/>
    </xf>
    <xf numFmtId="164" fontId="0" fillId="3" borderId="13" xfId="0" applyFont="true" applyBorder="true" applyAlignment="true" applyProtection="true">
      <alignment horizontal="left" vertical="bottom" textRotation="0" wrapText="false" indent="0" shrinkToFit="false"/>
      <protection locked="true" hidden="false"/>
    </xf>
    <xf numFmtId="171" fontId="0" fillId="3" borderId="15" xfId="0" applyFont="true" applyBorder="true" applyAlignment="true" applyProtection="true">
      <alignment horizontal="center" vertical="bottom" textRotation="0" wrapText="false" indent="0" shrinkToFit="false"/>
      <protection locked="true" hidden="false"/>
    </xf>
    <xf numFmtId="164" fontId="0" fillId="3" borderId="23" xfId="0" applyFont="true" applyBorder="true" applyAlignment="true" applyProtection="true">
      <alignment horizontal="left" vertical="center" textRotation="0" wrapText="true" indent="0" shrinkToFit="false"/>
      <protection locked="true" hidden="false"/>
    </xf>
    <xf numFmtId="164" fontId="0" fillId="0" borderId="15" xfId="0" applyFont="true" applyBorder="true" applyAlignment="true" applyProtection="true">
      <alignment horizontal="left" vertical="center" textRotation="0" wrapText="true" indent="0" shrinkToFit="false"/>
      <protection locked="false" hidden="false"/>
    </xf>
    <xf numFmtId="164" fontId="0" fillId="3" borderId="26" xfId="0" applyFont="true" applyBorder="true" applyAlignment="true" applyProtection="true">
      <alignment horizontal="center" vertical="center" textRotation="0" wrapText="false" indent="0" shrinkToFit="false"/>
      <protection locked="true" hidden="false"/>
    </xf>
    <xf numFmtId="164" fontId="0" fillId="0" borderId="27" xfId="0" applyFont="true" applyBorder="true" applyAlignment="true" applyProtection="true">
      <alignment horizontal="left" vertical="center" textRotation="0" wrapText="true" indent="0" shrinkToFit="false"/>
      <protection locked="false" hidden="false"/>
    </xf>
    <xf numFmtId="164" fontId="0" fillId="0" borderId="0" xfId="0" applyFont="false" applyBorder="false" applyAlignment="true" applyProtection="true">
      <alignment horizontal="center" vertical="center" textRotation="0" wrapText="false" indent="0" shrinkToFit="false"/>
      <protection locked="false" hidden="false"/>
    </xf>
    <xf numFmtId="164" fontId="0" fillId="0" borderId="0" xfId="0" applyFont="false" applyBorder="false" applyAlignment="true" applyProtection="true">
      <alignment horizontal="left" vertical="bottom" textRotation="0" wrapText="true" indent="0" shrinkToFit="false"/>
      <protection locked="false" hidden="false"/>
    </xf>
    <xf numFmtId="164" fontId="13" fillId="2" borderId="14" xfId="0" applyFont="true" applyBorder="true" applyAlignment="true" applyProtection="true">
      <alignment horizontal="center" vertical="center" textRotation="0" wrapText="true" indent="0" shrinkToFit="false"/>
      <protection locked="false" hidden="false"/>
    </xf>
    <xf numFmtId="164" fontId="0" fillId="2" borderId="14" xfId="0" applyFont="true" applyBorder="true" applyAlignment="true" applyProtection="true">
      <alignment horizontal="center" vertical="center" textRotation="0" wrapText="true" indent="0" shrinkToFit="false"/>
      <protection locked="false" hidden="false"/>
    </xf>
    <xf numFmtId="164" fontId="4" fillId="2" borderId="14" xfId="0" applyFont="true" applyBorder="true" applyAlignment="true" applyProtection="true">
      <alignment horizontal="left" vertical="top" textRotation="0" wrapText="true" indent="0" shrinkToFit="false"/>
      <protection locked="true" hidden="false"/>
    </xf>
    <xf numFmtId="164" fontId="0" fillId="2" borderId="14" xfId="0" applyFont="true" applyBorder="true" applyAlignment="true" applyProtection="true">
      <alignment horizontal="center" vertical="top" textRotation="0" wrapText="true" indent="0" shrinkToFit="false"/>
      <protection locked="false" hidden="false"/>
    </xf>
    <xf numFmtId="164" fontId="0" fillId="2" borderId="14" xfId="0" applyFont="true" applyBorder="true" applyAlignment="true" applyProtection="true">
      <alignment horizontal="center" vertical="top" textRotation="0" wrapText="true" indent="0" shrinkToFit="false"/>
      <protection locked="true" hidden="false"/>
    </xf>
    <xf numFmtId="164" fontId="0" fillId="4" borderId="0" xfId="0" applyFont="true" applyBorder="false" applyAlignment="false" applyProtection="true">
      <alignment horizontal="general" vertical="bottom"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false" hidden="false"/>
    </xf>
    <xf numFmtId="164" fontId="0" fillId="0" borderId="14" xfId="0" applyFont="true" applyBorder="true" applyAlignment="true" applyProtection="true">
      <alignment horizontal="left" vertical="center" textRotation="0" wrapText="true" indent="0" shrinkToFit="false"/>
      <protection locked="false" hidden="false"/>
    </xf>
    <xf numFmtId="165" fontId="4" fillId="4" borderId="28" xfId="0" applyFont="true" applyBorder="true" applyAlignment="true" applyProtection="true">
      <alignment horizontal="center" vertical="center" textRotation="0" wrapText="true" indent="0" shrinkToFit="false"/>
      <protection locked="false" hidden="false"/>
    </xf>
    <xf numFmtId="164" fontId="0" fillId="4" borderId="0" xfId="0" applyFont="true" applyBorder="false" applyAlignment="true" applyProtection="true">
      <alignment horizontal="center" vertical="bottom" textRotation="0" wrapText="true" indent="0" shrinkToFit="false"/>
      <protection locked="false" hidden="false"/>
    </xf>
    <xf numFmtId="164" fontId="0" fillId="0" borderId="0" xfId="0" applyFont="true" applyBorder="true" applyAlignment="true" applyProtection="false">
      <alignment horizontal="center" vertical="center" textRotation="0" wrapText="false" indent="0" shrinkToFit="false"/>
      <protection locked="true" hidden="false"/>
    </xf>
    <xf numFmtId="172" fontId="4" fillId="0" borderId="14" xfId="0" applyFont="true" applyBorder="true" applyAlignment="true" applyProtection="true">
      <alignment horizontal="center" vertical="center" textRotation="0" wrapText="true" indent="0" shrinkToFit="false"/>
      <protection locked="false" hidden="false"/>
    </xf>
    <xf numFmtId="172" fontId="0" fillId="0" borderId="14" xfId="0" applyFont="true" applyBorder="true" applyAlignment="true" applyProtection="true">
      <alignment horizontal="center" vertical="top" textRotation="0" wrapText="true" indent="0" shrinkToFit="false"/>
      <protection locked="false" hidden="false"/>
    </xf>
    <xf numFmtId="172" fontId="0" fillId="0" borderId="14" xfId="0" applyFont="true" applyBorder="true" applyAlignment="true" applyProtection="true">
      <alignment horizontal="left" vertical="top" textRotation="0" wrapText="true" indent="0" shrinkToFit="false"/>
      <protection locked="false" hidden="false"/>
    </xf>
    <xf numFmtId="164" fontId="14" fillId="2" borderId="14" xfId="0" applyFont="true" applyBorder="true" applyAlignment="true" applyProtection="true">
      <alignment horizontal="center" vertical="center" textRotation="0" wrapText="true" indent="0" shrinkToFit="false"/>
      <protection locked="false" hidden="false"/>
    </xf>
    <xf numFmtId="164" fontId="14" fillId="2" borderId="14" xfId="0" applyFont="true" applyBorder="true" applyAlignment="true" applyProtection="true">
      <alignment horizontal="center" vertical="bottom" textRotation="0" wrapText="true" indent="0" shrinkToFit="false"/>
      <protection locked="false" hidden="false"/>
    </xf>
    <xf numFmtId="164" fontId="4" fillId="4" borderId="14" xfId="0" applyFont="true" applyBorder="true" applyAlignment="true" applyProtection="true">
      <alignment horizontal="center" vertical="center" textRotation="0" wrapText="false" indent="0" shrinkToFit="false"/>
      <protection locked="false" hidden="false"/>
    </xf>
    <xf numFmtId="164" fontId="4" fillId="4" borderId="14" xfId="0" applyFont="true" applyBorder="true" applyAlignment="true" applyProtection="true">
      <alignment horizontal="center" vertical="center" textRotation="0" wrapText="true" indent="0" shrinkToFit="false"/>
      <protection locked="false" hidden="false"/>
    </xf>
    <xf numFmtId="164" fontId="0" fillId="4" borderId="14" xfId="0" applyFont="true" applyBorder="true" applyAlignment="true" applyProtection="true">
      <alignment horizontal="center" vertical="center" textRotation="0" wrapText="true" indent="0" shrinkToFit="false"/>
      <protection locked="false" hidden="false"/>
    </xf>
    <xf numFmtId="164" fontId="4" fillId="4" borderId="14" xfId="0" applyFont="true" applyBorder="true" applyAlignment="true" applyProtection="true">
      <alignment horizontal="general" vertical="center" textRotation="0" wrapText="true" indent="0" shrinkToFit="false"/>
      <protection locked="false" hidden="false"/>
    </xf>
    <xf numFmtId="164" fontId="15" fillId="4" borderId="14" xfId="0" applyFont="true" applyBorder="true" applyAlignment="true" applyProtection="true">
      <alignment horizontal="left" vertical="center" textRotation="0" wrapText="true" indent="0" shrinkToFit="false"/>
      <protection locked="false" hidden="false"/>
    </xf>
    <xf numFmtId="164" fontId="4" fillId="4" borderId="14" xfId="0" applyFont="true" applyBorder="true" applyAlignment="true" applyProtection="true">
      <alignment horizontal="left" vertical="center" textRotation="0" wrapText="true" indent="0" shrinkToFit="false"/>
      <protection locked="false" hidden="false"/>
    </xf>
    <xf numFmtId="164" fontId="4" fillId="4" borderId="0" xfId="0" applyFont="true" applyBorder="false" applyAlignment="false" applyProtection="true">
      <alignment horizontal="general" vertical="bottom" textRotation="0" wrapText="false" indent="0" shrinkToFit="false"/>
      <protection locked="false" hidden="false"/>
    </xf>
    <xf numFmtId="164" fontId="15" fillId="4" borderId="14" xfId="0" applyFont="true" applyBorder="true" applyAlignment="true" applyProtection="true">
      <alignment horizontal="general" vertical="center" textRotation="0" wrapText="true" indent="0" shrinkToFit="false"/>
      <protection locked="false" hidden="false"/>
    </xf>
    <xf numFmtId="164" fontId="4" fillId="4" borderId="14" xfId="0" applyFont="true" applyBorder="true" applyAlignment="true" applyProtection="true">
      <alignment horizontal="left" vertical="top" textRotation="0" wrapText="true" indent="0" shrinkToFit="false"/>
      <protection locked="false" hidden="false"/>
    </xf>
    <xf numFmtId="164" fontId="4" fillId="4" borderId="14" xfId="0" applyFont="true" applyBorder="true" applyAlignment="true" applyProtection="true">
      <alignment horizontal="general" vertical="top" textRotation="0" wrapText="true" indent="0" shrinkToFit="false"/>
      <protection locked="false" hidden="false"/>
    </xf>
    <xf numFmtId="164" fontId="0" fillId="0" borderId="14" xfId="0" applyFont="true" applyBorder="true" applyAlignment="true" applyProtection="true">
      <alignment horizontal="justify" vertical="center" textRotation="0" wrapText="true" indent="0" shrinkToFit="false"/>
      <protection locked="false" hidden="false"/>
    </xf>
    <xf numFmtId="164" fontId="18" fillId="0" borderId="14" xfId="0" applyFont="true" applyBorder="true" applyAlignment="true" applyProtection="true">
      <alignment horizontal="left" vertical="center" textRotation="0" wrapText="true" indent="0" shrinkToFit="false"/>
      <protection locked="false" hidden="false"/>
    </xf>
    <xf numFmtId="164" fontId="0" fillId="0" borderId="14" xfId="0" applyFont="true" applyBorder="true" applyAlignment="true" applyProtection="true">
      <alignment horizontal="center" vertical="center" textRotation="0" wrapText="true" indent="0" shrinkToFit="false"/>
      <protection locked="false" hidden="false"/>
    </xf>
    <xf numFmtId="164" fontId="0" fillId="0" borderId="14" xfId="0" applyFont="true" applyBorder="true" applyAlignment="true" applyProtection="true">
      <alignment horizontal="center" vertical="center" textRotation="0" wrapText="false" indent="0" shrinkToFit="false"/>
      <protection locked="false" hidden="false"/>
    </xf>
    <xf numFmtId="164" fontId="0" fillId="0" borderId="0" xfId="0" applyFont="false" applyBorder="false" applyAlignment="true" applyProtection="true">
      <alignment horizontal="general" vertical="bottom" textRotation="0" wrapText="true" indent="0" shrinkToFit="false"/>
      <protection locked="false" hidden="false"/>
    </xf>
    <xf numFmtId="164" fontId="22" fillId="2" borderId="22" xfId="0" applyFont="true" applyBorder="true" applyAlignment="true" applyProtection="true">
      <alignment horizontal="center" vertical="bottom" textRotation="0" wrapText="false" indent="0" shrinkToFit="false"/>
      <protection locked="false" hidden="false"/>
    </xf>
    <xf numFmtId="164" fontId="14" fillId="2" borderId="29" xfId="0" applyFont="true" applyBorder="true" applyAlignment="true" applyProtection="true">
      <alignment horizontal="center" vertical="bottom" textRotation="0" wrapText="false" indent="0" shrinkToFit="false"/>
      <protection locked="false" hidden="false"/>
    </xf>
    <xf numFmtId="164" fontId="14" fillId="2" borderId="13" xfId="0" applyFont="true" applyBorder="true" applyAlignment="true" applyProtection="true">
      <alignment horizontal="center" vertical="top" textRotation="0" wrapText="true" indent="0" shrinkToFit="false"/>
      <protection locked="false" hidden="false"/>
    </xf>
    <xf numFmtId="164" fontId="14" fillId="2" borderId="14" xfId="0" applyFont="true" applyBorder="true" applyAlignment="true" applyProtection="true">
      <alignment horizontal="center" vertical="top" textRotation="0" wrapText="true" indent="0" shrinkToFit="false"/>
      <protection locked="false" hidden="false"/>
    </xf>
    <xf numFmtId="164" fontId="14" fillId="2" borderId="15" xfId="0" applyFont="true" applyBorder="true" applyAlignment="true" applyProtection="true">
      <alignment horizontal="center" vertical="top" textRotation="0" wrapText="true" indent="0" shrinkToFit="false"/>
      <protection locked="false" hidden="false"/>
    </xf>
    <xf numFmtId="164" fontId="0" fillId="2" borderId="13" xfId="0" applyFont="true" applyBorder="true" applyAlignment="true" applyProtection="true">
      <alignment horizontal="center" vertical="center" textRotation="0" wrapText="true" indent="0" shrinkToFit="false"/>
      <protection locked="false" hidden="false"/>
    </xf>
    <xf numFmtId="164" fontId="0" fillId="2" borderId="14" xfId="0" applyFont="true" applyBorder="true" applyAlignment="true" applyProtection="true">
      <alignment horizontal="left" vertical="center" textRotation="0" wrapText="true" indent="0" shrinkToFit="false"/>
      <protection locked="false" hidden="false"/>
    </xf>
    <xf numFmtId="164" fontId="0" fillId="2" borderId="14" xfId="0" applyFont="true" applyBorder="true" applyAlignment="true" applyProtection="true">
      <alignment horizontal="left" vertical="top" textRotation="0" wrapText="true" indent="0" shrinkToFit="false"/>
      <protection locked="false" hidden="false"/>
    </xf>
    <xf numFmtId="164" fontId="0" fillId="0" borderId="15" xfId="0" applyFont="true" applyBorder="true" applyAlignment="true" applyProtection="true">
      <alignment horizontal="left" vertical="top" textRotation="0" wrapText="true" indent="0" shrinkToFit="false"/>
      <protection locked="false" hidden="false"/>
    </xf>
    <xf numFmtId="164" fontId="0" fillId="0" borderId="15" xfId="0" applyFont="true" applyBorder="true" applyAlignment="true" applyProtection="true">
      <alignment horizontal="general" vertical="top" textRotation="0" wrapText="true" indent="0" shrinkToFit="false"/>
      <protection locked="false" hidden="false"/>
    </xf>
    <xf numFmtId="164" fontId="0" fillId="0" borderId="15" xfId="0" applyFont="true" applyBorder="true" applyAlignment="true" applyProtection="true">
      <alignment horizontal="general" vertical="bottom" textRotation="0" wrapText="true" indent="0" shrinkToFit="false"/>
      <protection locked="false" hidden="false"/>
    </xf>
    <xf numFmtId="164" fontId="0" fillId="2" borderId="14" xfId="0" applyFont="true" applyBorder="true" applyAlignment="true" applyProtection="true">
      <alignment horizontal="general" vertical="bottom" textRotation="0" wrapText="true" indent="0" shrinkToFit="false"/>
      <protection locked="false" hidden="false"/>
    </xf>
    <xf numFmtId="164" fontId="10" fillId="2" borderId="13" xfId="0" applyFont="true" applyBorder="true" applyAlignment="true" applyProtection="true">
      <alignment horizontal="center" vertical="center" textRotation="0" wrapText="true" indent="0" shrinkToFit="false"/>
      <protection locked="false" hidden="false"/>
    </xf>
    <xf numFmtId="164" fontId="10" fillId="2" borderId="15" xfId="0" applyFont="true" applyBorder="true" applyAlignment="true" applyProtection="true">
      <alignment horizontal="left" vertical="bottom" textRotation="0" wrapText="true" indent="0" shrinkToFit="false"/>
      <protection locked="false" hidden="false"/>
    </xf>
    <xf numFmtId="167" fontId="0" fillId="4" borderId="30" xfId="0" applyFont="true" applyBorder="true" applyAlignment="true" applyProtection="true">
      <alignment horizontal="left" vertical="bottom" textRotation="0" wrapText="false" indent="0" shrinkToFit="false"/>
      <protection locked="true" hidden="false"/>
    </xf>
    <xf numFmtId="164" fontId="0" fillId="4" borderId="0" xfId="0" applyFont="false" applyBorder="true" applyAlignment="false" applyProtection="true">
      <alignment horizontal="general" vertical="bottom" textRotation="0" wrapText="false" indent="0" shrinkToFit="false"/>
      <protection locked="false" hidden="false"/>
    </xf>
    <xf numFmtId="164" fontId="0" fillId="4" borderId="0" xfId="0" applyFont="false" applyBorder="true" applyAlignment="true" applyProtection="true">
      <alignment horizontal="general" vertical="bottom" textRotation="0" wrapText="true" indent="0" shrinkToFit="false"/>
      <protection locked="false" hidden="false"/>
    </xf>
    <xf numFmtId="164" fontId="0" fillId="4" borderId="0" xfId="0" applyFont="false" applyBorder="false" applyAlignment="false" applyProtection="true">
      <alignment horizontal="general" vertical="bottom" textRotation="0" wrapText="false" indent="0" shrinkToFit="false"/>
      <protection locked="false" hidden="false"/>
    </xf>
    <xf numFmtId="164" fontId="0" fillId="4" borderId="0" xfId="0" applyFont="false" applyBorder="false" applyAlignment="true" applyProtection="true">
      <alignment horizontal="general" vertical="bottom" textRotation="0" wrapText="true" indent="0" shrinkToFit="false"/>
      <protection locked="fals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13" fillId="2" borderId="4" xfId="0" applyFont="true" applyBorder="true" applyAlignment="true" applyProtection="true">
      <alignment horizontal="center" vertical="bottom" textRotation="0" wrapText="false" indent="0" shrinkToFit="false"/>
      <protection locked="false" hidden="false"/>
    </xf>
    <xf numFmtId="164" fontId="0" fillId="0" borderId="0" xfId="0" applyFont="true" applyBorder="true" applyAlignment="false" applyProtection="true">
      <alignment horizontal="general" vertical="bottom" textRotation="0" wrapText="false" indent="0" shrinkToFit="false"/>
      <protection locked="false" hidden="false"/>
    </xf>
    <xf numFmtId="164" fontId="23" fillId="0" borderId="0" xfId="0" applyFont="true" applyBorder="true" applyAlignment="true" applyProtection="true">
      <alignment horizontal="center" vertical="center" textRotation="0" wrapText="false" indent="0" shrinkToFit="false"/>
      <protection locked="false" hidden="false"/>
    </xf>
    <xf numFmtId="164" fontId="24" fillId="2" borderId="13" xfId="0" applyFont="true" applyBorder="true" applyAlignment="true" applyProtection="false">
      <alignment horizontal="center" vertical="top" textRotation="0" wrapText="true" indent="0" shrinkToFit="false"/>
      <protection locked="true" hidden="false"/>
    </xf>
    <xf numFmtId="173" fontId="0" fillId="0" borderId="14" xfId="0" applyFont="true" applyBorder="true" applyAlignment="true" applyProtection="false">
      <alignment horizontal="center" vertical="bottom" textRotation="0" wrapText="false" indent="0" shrinkToFit="false"/>
      <protection locked="true" hidden="false"/>
    </xf>
    <xf numFmtId="164" fontId="0" fillId="2" borderId="14" xfId="0" applyFont="true" applyBorder="true" applyAlignment="true" applyProtection="false">
      <alignment horizontal="general" vertical="top" textRotation="0" wrapText="true" indent="0" shrinkToFit="false"/>
      <protection locked="true" hidden="false"/>
    </xf>
    <xf numFmtId="164" fontId="0" fillId="0" borderId="14"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73" fontId="0" fillId="4" borderId="14" xfId="0" applyFont="true" applyBorder="true" applyAlignment="true" applyProtection="true">
      <alignment horizontal="center" vertical="top" textRotation="0" wrapText="true" indent="0" shrinkToFit="false"/>
      <protection locked="false" hidden="false"/>
    </xf>
    <xf numFmtId="164" fontId="0" fillId="2" borderId="13" xfId="0" applyFont="true" applyBorder="true" applyAlignment="true" applyProtection="false">
      <alignment horizontal="center" vertical="center" textRotation="0" wrapText="true" indent="0" shrinkToFit="false"/>
      <protection locked="true" hidden="false"/>
    </xf>
    <xf numFmtId="164" fontId="0" fillId="2" borderId="24" xfId="0" applyFont="true" applyBorder="true" applyAlignment="true" applyProtection="false">
      <alignment horizontal="center" vertical="center" textRotation="0" wrapText="true" indent="0" shrinkToFit="false"/>
      <protection locked="true" hidden="false"/>
    </xf>
    <xf numFmtId="164" fontId="0" fillId="2" borderId="14" xfId="0" applyFont="true" applyBorder="true" applyAlignment="true" applyProtection="false">
      <alignment horizontal="center" vertical="center" textRotation="0" wrapText="true" indent="0" shrinkToFit="false"/>
      <protection locked="true" hidden="false"/>
    </xf>
    <xf numFmtId="164" fontId="0" fillId="2" borderId="31" xfId="0" applyFont="true" applyBorder="true" applyAlignment="true" applyProtection="false">
      <alignment horizontal="center" vertical="top" textRotation="0" wrapText="true" indent="0" shrinkToFit="false"/>
      <protection locked="true" hidden="false"/>
    </xf>
    <xf numFmtId="164" fontId="0" fillId="2" borderId="14" xfId="0" applyFont="true" applyBorder="true" applyAlignment="true" applyProtection="false">
      <alignment horizontal="center" vertical="top" textRotation="0" wrapText="true" indent="0" shrinkToFit="false"/>
      <protection locked="true" hidden="false"/>
    </xf>
    <xf numFmtId="164" fontId="0" fillId="0" borderId="0" xfId="0" applyFont="true" applyBorder="true" applyAlignment="true" applyProtection="false">
      <alignment horizontal="center" vertical="center" textRotation="0" wrapText="true" indent="0" shrinkToFit="false"/>
      <protection locked="true" hidden="false"/>
    </xf>
    <xf numFmtId="164" fontId="24" fillId="0" borderId="0" xfId="0" applyFont="true" applyBorder="false" applyAlignment="true" applyProtection="true">
      <alignment horizontal="left" vertical="top" textRotation="0" wrapText="true" indent="0" shrinkToFit="false"/>
      <protection locked="false" hidden="false"/>
    </xf>
    <xf numFmtId="164" fontId="4" fillId="2" borderId="13" xfId="0" applyFont="true" applyBorder="true" applyAlignment="true" applyProtection="true">
      <alignment horizontal="center" vertical="center" textRotation="0" wrapText="true" indent="0" shrinkToFit="true"/>
      <protection locked="false" hidden="false"/>
    </xf>
    <xf numFmtId="164" fontId="4" fillId="2" borderId="14" xfId="0" applyFont="true" applyBorder="true" applyAlignment="true" applyProtection="true">
      <alignment horizontal="center" vertical="center" textRotation="0" wrapText="true" indent="0" shrinkToFit="true"/>
      <protection locked="false" hidden="false"/>
    </xf>
    <xf numFmtId="164" fontId="4" fillId="2" borderId="15" xfId="0" applyFont="true" applyBorder="true" applyAlignment="true" applyProtection="true">
      <alignment horizontal="center" vertical="center" textRotation="0" wrapText="true" indent="0" shrinkToFit="true"/>
      <protection locked="false" hidden="false"/>
    </xf>
    <xf numFmtId="164" fontId="0" fillId="0" borderId="13" xfId="0" applyFont="true" applyBorder="true" applyAlignment="true" applyProtection="false">
      <alignment horizontal="general" vertical="top" textRotation="0" wrapText="true" indent="0" shrinkToFit="false"/>
      <protection locked="true" hidden="false"/>
    </xf>
    <xf numFmtId="164" fontId="0" fillId="0" borderId="14" xfId="0" applyFont="true" applyBorder="true" applyAlignment="true" applyProtection="false">
      <alignment horizontal="general" vertical="top" textRotation="0" wrapText="true" indent="0" shrinkToFit="false"/>
      <protection locked="true" hidden="false"/>
    </xf>
    <xf numFmtId="164" fontId="0" fillId="0" borderId="14" xfId="0" applyFont="true" applyBorder="true" applyAlignment="true" applyProtection="false">
      <alignment horizontal="center" vertical="center" textRotation="0" wrapText="true" indent="0" shrinkToFit="false"/>
      <protection locked="true" hidden="false"/>
    </xf>
    <xf numFmtId="164" fontId="0" fillId="0" borderId="32" xfId="0" applyFont="true" applyBorder="true" applyAlignment="true" applyProtection="false">
      <alignment horizontal="center" vertical="center" textRotation="0" wrapText="true" indent="0" shrinkToFit="false"/>
      <protection locked="true" hidden="false"/>
    </xf>
    <xf numFmtId="164" fontId="0" fillId="0" borderId="14" xfId="0" applyFont="true" applyBorder="true" applyAlignment="true" applyProtection="false">
      <alignment horizontal="general" vertical="bottom" textRotation="0" wrapText="true" indent="0" shrinkToFit="false"/>
      <protection locked="true" hidden="false"/>
    </xf>
    <xf numFmtId="164" fontId="0" fillId="0" borderId="28" xfId="0" applyFont="true" applyBorder="true" applyAlignment="true" applyProtection="false">
      <alignment horizontal="center" vertical="center" textRotation="0" wrapText="true" indent="0" shrinkToFit="false"/>
      <protection locked="true" hidden="false"/>
    </xf>
    <xf numFmtId="164" fontId="0" fillId="0" borderId="26" xfId="0" applyFont="true" applyBorder="true" applyAlignment="true" applyProtection="false">
      <alignment horizontal="general" vertical="top" textRotation="0" wrapText="true" indent="0" shrinkToFit="false"/>
      <protection locked="true" hidden="false"/>
    </xf>
    <xf numFmtId="164" fontId="0" fillId="0" borderId="33" xfId="0" applyFont="true" applyBorder="true" applyAlignment="true" applyProtection="false">
      <alignment horizontal="general" vertical="top" textRotation="0" wrapText="true" indent="0" shrinkToFit="false"/>
      <protection locked="true" hidden="false"/>
    </xf>
    <xf numFmtId="164" fontId="0" fillId="0" borderId="33" xfId="0" applyFont="true" applyBorder="true" applyAlignment="true" applyProtection="false">
      <alignment horizontal="center" vertical="center" textRotation="0" wrapText="true" indent="0" shrinkToFit="false"/>
      <protection locked="true" hidden="false"/>
    </xf>
    <xf numFmtId="164" fontId="0" fillId="0" borderId="34" xfId="0" applyFont="true" applyBorder="true" applyAlignment="true" applyProtection="false">
      <alignment horizontal="center" vertical="center" textRotation="0" wrapText="true" indent="0" shrinkToFit="false"/>
      <protection locked="true" hidden="false"/>
    </xf>
    <xf numFmtId="164" fontId="0" fillId="0" borderId="33" xfId="0" applyFont="true" applyBorder="true" applyAlignment="true" applyProtection="false">
      <alignment horizontal="general" vertical="bottom" textRotation="0" wrapText="true" indent="0" shrinkToFit="false"/>
      <protection locked="true" hidden="false"/>
    </xf>
    <xf numFmtId="164" fontId="25" fillId="2" borderId="0" xfId="0" applyFont="true" applyBorder="true" applyAlignment="true" applyProtection="true">
      <alignment horizontal="left" vertical="bottom" textRotation="0" wrapText="true" indent="0" shrinkToFit="false"/>
      <protection locked="false" hidden="false"/>
    </xf>
    <xf numFmtId="164" fontId="14" fillId="2" borderId="35" xfId="0" applyFont="true" applyBorder="true" applyAlignment="true" applyProtection="true">
      <alignment horizontal="center" vertical="top" textRotation="0" wrapText="true" indent="0" shrinkToFit="false"/>
      <protection locked="false" hidden="false"/>
    </xf>
    <xf numFmtId="164" fontId="0" fillId="2" borderId="14" xfId="0" applyFont="true" applyBorder="true" applyAlignment="true" applyProtection="true">
      <alignment horizontal="general" vertical="center" textRotation="0" wrapText="false" indent="0" shrinkToFit="false"/>
      <protection locked="false" hidden="false"/>
    </xf>
    <xf numFmtId="164" fontId="0" fillId="0" borderId="36" xfId="0" applyFont="true" applyBorder="true" applyAlignment="true" applyProtection="true">
      <alignment horizontal="left" vertical="center" textRotation="0" wrapText="true" indent="0" shrinkToFit="false"/>
      <protection locked="false" hidden="false"/>
    </xf>
    <xf numFmtId="164" fontId="0" fillId="2" borderId="14" xfId="0" applyFont="true" applyBorder="true" applyAlignment="true" applyProtection="true">
      <alignment horizontal="left" vertical="bottom" textRotation="0" wrapText="false" indent="0" shrinkToFit="false"/>
      <protection locked="false" hidden="false"/>
    </xf>
    <xf numFmtId="164" fontId="0" fillId="0" borderId="36" xfId="0" applyFont="true" applyBorder="true" applyAlignment="true" applyProtection="true">
      <alignment horizontal="left" vertical="top" textRotation="0" wrapText="true" indent="0" shrinkToFit="false"/>
      <protection locked="false" hidden="false"/>
    </xf>
    <xf numFmtId="164" fontId="0" fillId="0" borderId="36" xfId="0" applyFont="true" applyBorder="true" applyAlignment="true" applyProtection="true">
      <alignment horizontal="general" vertical="top" textRotation="0" wrapText="true" indent="0" shrinkToFit="false"/>
      <protection locked="false" hidden="false"/>
    </xf>
    <xf numFmtId="164" fontId="0" fillId="0" borderId="14" xfId="0" applyFont="true" applyBorder="true" applyAlignment="true" applyProtection="true">
      <alignment horizontal="general" vertical="bottom" textRotation="0" wrapText="true" indent="0" shrinkToFit="false"/>
      <protection locked="false" hidden="false"/>
    </xf>
    <xf numFmtId="164" fontId="0" fillId="0" borderId="37" xfId="0" applyFont="true" applyBorder="true" applyAlignment="true" applyProtection="true">
      <alignment horizontal="general" vertical="top" textRotation="0" wrapText="true" indent="0" shrinkToFit="false"/>
      <protection locked="false" hidden="false"/>
    </xf>
    <xf numFmtId="164" fontId="25" fillId="2" borderId="23" xfId="0" applyFont="true" applyBorder="true" applyAlignment="true" applyProtection="true">
      <alignment horizontal="center" vertical="center" textRotation="0" wrapText="true" indent="0" shrinkToFit="false"/>
      <protection locked="false" hidden="false"/>
    </xf>
    <xf numFmtId="164" fontId="14" fillId="2" borderId="11" xfId="0" applyFont="true" applyBorder="true" applyAlignment="true" applyProtection="true">
      <alignment horizontal="center" vertical="center" textRotation="0" wrapText="true" indent="0" shrinkToFit="false"/>
      <protection locked="false" hidden="false"/>
    </xf>
    <xf numFmtId="164" fontId="14" fillId="2" borderId="12" xfId="0" applyFont="true" applyBorder="true" applyAlignment="true" applyProtection="true">
      <alignment horizontal="center" vertical="center" textRotation="0" wrapText="true" indent="0" shrinkToFit="false"/>
      <protection locked="false" hidden="false"/>
    </xf>
    <xf numFmtId="164" fontId="25" fillId="2" borderId="22" xfId="0" applyFont="true" applyBorder="true" applyAlignment="true" applyProtection="true">
      <alignment horizontal="center" vertical="center" textRotation="0" wrapText="true" indent="0" shrinkToFit="false"/>
      <protection locked="false" hidden="false"/>
    </xf>
    <xf numFmtId="164" fontId="14" fillId="2" borderId="15" xfId="0" applyFont="true" applyBorder="true" applyAlignment="true" applyProtection="true">
      <alignment horizontal="center" vertical="center" textRotation="0" wrapText="true" indent="0" shrinkToFit="false"/>
      <protection locked="false" hidden="false"/>
    </xf>
    <xf numFmtId="164" fontId="4" fillId="2" borderId="14" xfId="0" applyFont="true" applyBorder="true" applyAlignment="true" applyProtection="true">
      <alignment horizontal="center" vertical="center" textRotation="0" wrapText="true" indent="0" shrinkToFit="false"/>
      <protection locked="false" hidden="false"/>
    </xf>
    <xf numFmtId="164" fontId="4" fillId="0" borderId="15" xfId="0" applyFont="true" applyBorder="true" applyAlignment="true" applyProtection="true">
      <alignment horizontal="left" vertical="center" textRotation="0" wrapText="true" indent="0" shrinkToFit="false"/>
      <protection locked="false" hidden="false"/>
    </xf>
    <xf numFmtId="167" fontId="0" fillId="0" borderId="30" xfId="0" applyFont="true" applyBorder="true" applyAlignment="true" applyProtection="tru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C3C3C"/>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L19"/>
  <sheetViews>
    <sheetView showFormulas="false" showGridLines="false" showRowColHeaders="true" showZeros="true" rightToLeft="false" tabSelected="true" showOutlineSymbols="true" defaultGridColor="true" view="pageBreakPreview" topLeftCell="A1" colorId="64" zoomScale="100" zoomScaleNormal="75" zoomScalePageLayoutView="100" workbookViewId="0">
      <selection pane="topLeft" activeCell="A16" activeCellId="0" sqref="A16"/>
    </sheetView>
  </sheetViews>
  <sheetFormatPr defaultColWidth="8.37109375" defaultRowHeight="12.8" zeroHeight="false" outlineLevelRow="0" outlineLevelCol="0"/>
  <cols>
    <col collapsed="false" customWidth="true" hidden="false" outlineLevel="0" max="1" min="1" style="1" width="9.05"/>
    <col collapsed="false" customWidth="true" hidden="false" outlineLevel="0" max="2" min="2" style="1" width="24.29"/>
    <col collapsed="false" customWidth="true" hidden="false" outlineLevel="0" max="3" min="3" style="1" width="20.83"/>
    <col collapsed="false" customWidth="true" hidden="false" outlineLevel="0" max="4" min="4" style="1" width="23.35"/>
    <col collapsed="false" customWidth="true" hidden="false" outlineLevel="0" max="5" min="5" style="1" width="22.91"/>
    <col collapsed="false" customWidth="true" hidden="false" outlineLevel="0" max="6" min="6" style="1" width="15.8"/>
    <col collapsed="false" customWidth="true" hidden="false" outlineLevel="0" max="7" min="7" style="1" width="16.07"/>
    <col collapsed="false" customWidth="true" hidden="false" outlineLevel="0" max="8" min="8" style="1" width="12.68"/>
    <col collapsed="false" customWidth="true" hidden="false" outlineLevel="0" max="257" min="9" style="1" width="8.21"/>
  </cols>
  <sheetData>
    <row r="1" customFormat="false" ht="12.75" hidden="false" customHeight="true" outlineLevel="0" collapsed="false">
      <c r="A1" s="2"/>
      <c r="B1" s="3"/>
      <c r="C1" s="2"/>
      <c r="D1" s="2"/>
      <c r="E1" s="2"/>
      <c r="F1" s="2"/>
      <c r="G1" s="2"/>
      <c r="H1" s="2"/>
      <c r="I1" s="0"/>
      <c r="J1" s="0"/>
      <c r="K1" s="0"/>
      <c r="L1" s="0"/>
    </row>
    <row r="2" customFormat="false" ht="12.75" hidden="false" customHeight="true" outlineLevel="0" collapsed="false">
      <c r="A2" s="2"/>
      <c r="B2" s="4"/>
      <c r="C2" s="5"/>
      <c r="D2" s="5"/>
      <c r="E2" s="5"/>
      <c r="F2" s="6"/>
      <c r="G2" s="2"/>
      <c r="H2" s="7"/>
      <c r="I2" s="7"/>
      <c r="J2" s="8"/>
      <c r="K2" s="8"/>
      <c r="L2" s="8"/>
    </row>
    <row r="3" customFormat="false" ht="15" hidden="false" customHeight="true" outlineLevel="0" collapsed="false">
      <c r="A3" s="2"/>
      <c r="B3" s="9" t="s">
        <v>0</v>
      </c>
      <c r="C3" s="7"/>
      <c r="D3" s="7"/>
      <c r="E3" s="7"/>
      <c r="F3" s="10" t="n">
        <f aca="false">IF(B16="","&lt;Rel. Date&gt;",MAX(B16:B105))</f>
        <v>44134</v>
      </c>
      <c r="G3" s="2"/>
      <c r="H3" s="2"/>
    </row>
    <row r="4" customFormat="false" ht="15" hidden="false" customHeight="true" outlineLevel="0" collapsed="false">
      <c r="A4" s="2"/>
      <c r="B4" s="11" t="s">
        <v>1</v>
      </c>
      <c r="C4" s="7"/>
      <c r="D4" s="7"/>
      <c r="E4" s="7"/>
      <c r="F4" s="12"/>
      <c r="G4" s="2"/>
      <c r="H4" s="2"/>
    </row>
    <row r="5" customFormat="false" ht="33" hidden="false" customHeight="true" outlineLevel="0" collapsed="false">
      <c r="A5" s="2"/>
      <c r="B5" s="13" t="s">
        <v>2</v>
      </c>
      <c r="C5" s="14"/>
      <c r="D5" s="14"/>
      <c r="E5" s="7"/>
      <c r="F5" s="15"/>
      <c r="G5" s="2"/>
      <c r="H5" s="2"/>
    </row>
    <row r="6" customFormat="false" ht="15.75" hidden="false" customHeight="true" outlineLevel="0" collapsed="false">
      <c r="A6" s="2"/>
      <c r="B6" s="16" t="s">
        <v>3</v>
      </c>
      <c r="C6" s="16"/>
      <c r="D6" s="16"/>
      <c r="E6" s="16"/>
      <c r="F6" s="16"/>
      <c r="G6" s="2"/>
      <c r="H6" s="2"/>
    </row>
    <row r="7" customFormat="false" ht="12.75" hidden="false" customHeight="true" outlineLevel="0" collapsed="false">
      <c r="A7" s="2"/>
      <c r="B7" s="13"/>
      <c r="C7" s="7"/>
      <c r="D7" s="7"/>
      <c r="E7" s="7"/>
      <c r="F7" s="15"/>
      <c r="G7" s="7"/>
      <c r="H7" s="7"/>
    </row>
    <row r="8" customFormat="false" ht="12.75" hidden="false" customHeight="true" outlineLevel="0" collapsed="false">
      <c r="A8" s="2"/>
      <c r="B8" s="17" t="n">
        <f aca="false">IF(A16="","&lt;Ver&gt;&lt;Rel&gt;",MAX(A16:A105))</f>
        <v>2</v>
      </c>
      <c r="C8" s="17"/>
      <c r="D8" s="17"/>
      <c r="E8" s="17"/>
      <c r="F8" s="17"/>
      <c r="G8" s="2"/>
      <c r="H8" s="2"/>
    </row>
    <row r="9" customFormat="false" ht="15.75" hidden="false" customHeight="true" outlineLevel="0" collapsed="false">
      <c r="A9" s="2"/>
      <c r="B9" s="18"/>
      <c r="C9" s="19"/>
      <c r="D9" s="19"/>
      <c r="E9" s="19"/>
      <c r="F9" s="20"/>
      <c r="G9" s="2"/>
      <c r="H9" s="2"/>
    </row>
    <row r="10" customFormat="false" ht="12.75" hidden="false" customHeight="true" outlineLevel="0" collapsed="false">
      <c r="A10" s="2"/>
      <c r="B10" s="18"/>
      <c r="C10" s="19"/>
      <c r="D10" s="21"/>
      <c r="E10" s="22" t="s">
        <v>4</v>
      </c>
      <c r="F10" s="22"/>
      <c r="G10" s="2"/>
      <c r="H10" s="2"/>
    </row>
    <row r="11" customFormat="false" ht="12.75" hidden="false" customHeight="true" outlineLevel="0" collapsed="false">
      <c r="A11" s="2"/>
      <c r="B11" s="23"/>
      <c r="C11" s="24"/>
      <c r="D11" s="24"/>
      <c r="E11" s="24"/>
      <c r="F11" s="25"/>
      <c r="G11" s="2"/>
      <c r="H11" s="2"/>
    </row>
    <row r="12" customFormat="false" ht="12.75" hidden="false" customHeight="true" outlineLevel="0" collapsed="false">
      <c r="A12" s="26"/>
      <c r="B12" s="3"/>
      <c r="C12" s="2"/>
      <c r="D12" s="2"/>
      <c r="E12" s="2"/>
      <c r="F12" s="2"/>
      <c r="G12" s="26"/>
      <c r="H12" s="27"/>
    </row>
    <row r="13" customFormat="false" ht="12.75" hidden="false" customHeight="true" outlineLevel="0" collapsed="false">
      <c r="A13" s="28" t="s">
        <v>5</v>
      </c>
      <c r="B13" s="28"/>
      <c r="C13" s="28"/>
      <c r="D13" s="2"/>
      <c r="E13" s="2"/>
      <c r="F13" s="2"/>
      <c r="G13" s="26"/>
      <c r="H13" s="2"/>
    </row>
    <row r="14" customFormat="false" ht="12.75" hidden="false" customHeight="true" outlineLevel="0" collapsed="false">
      <c r="A14" s="2"/>
      <c r="B14" s="29"/>
      <c r="C14" s="26"/>
      <c r="D14" s="26"/>
      <c r="E14" s="26"/>
      <c r="F14" s="26"/>
      <c r="G14" s="2"/>
      <c r="H14" s="2"/>
    </row>
    <row r="15" customFormat="false" ht="51" hidden="false" customHeight="true" outlineLevel="0" collapsed="false">
      <c r="A15" s="30" t="s">
        <v>6</v>
      </c>
      <c r="B15" s="31" t="s">
        <v>7</v>
      </c>
      <c r="C15" s="32" t="s">
        <v>8</v>
      </c>
      <c r="D15" s="32" t="s">
        <v>9</v>
      </c>
      <c r="E15" s="32" t="s">
        <v>10</v>
      </c>
      <c r="F15" s="33" t="s">
        <v>11</v>
      </c>
      <c r="G15" s="33"/>
      <c r="H15" s="2"/>
    </row>
    <row r="16" customFormat="false" ht="25.45" hidden="false" customHeight="true" outlineLevel="0" collapsed="false">
      <c r="A16" s="34" t="n">
        <v>1</v>
      </c>
      <c r="B16" s="35" t="n">
        <v>44132</v>
      </c>
      <c r="C16" s="36" t="s">
        <v>12</v>
      </c>
      <c r="D16" s="36" t="s">
        <v>13</v>
      </c>
      <c r="E16" s="36" t="s">
        <v>14</v>
      </c>
      <c r="F16" s="37" t="s">
        <v>15</v>
      </c>
      <c r="G16" s="37"/>
      <c r="H16" s="2"/>
    </row>
    <row r="17" customFormat="false" ht="13.25" hidden="false" customHeight="false" outlineLevel="0" collapsed="false">
      <c r="A17" s="34"/>
      <c r="B17" s="35"/>
      <c r="C17" s="38" t="n">
        <v>44132</v>
      </c>
      <c r="D17" s="38" t="n">
        <v>44132</v>
      </c>
      <c r="E17" s="38" t="n">
        <v>44132</v>
      </c>
      <c r="F17" s="37"/>
      <c r="G17" s="37"/>
      <c r="H17" s="2"/>
    </row>
    <row r="18" customFormat="false" ht="12.8" hidden="false" customHeight="true" outlineLevel="0" collapsed="false">
      <c r="A18" s="34" t="n">
        <v>2</v>
      </c>
      <c r="B18" s="35" t="n">
        <v>44134</v>
      </c>
      <c r="C18" s="36" t="s">
        <v>12</v>
      </c>
      <c r="D18" s="36" t="s">
        <v>13</v>
      </c>
      <c r="E18" s="36" t="s">
        <v>14</v>
      </c>
      <c r="F18" s="37" t="s">
        <v>16</v>
      </c>
      <c r="G18" s="37"/>
    </row>
    <row r="19" customFormat="false" ht="12.8" hidden="false" customHeight="false" outlineLevel="0" collapsed="false">
      <c r="A19" s="34"/>
      <c r="B19" s="35"/>
      <c r="C19" s="38" t="n">
        <v>44073</v>
      </c>
      <c r="D19" s="38" t="n">
        <v>44073</v>
      </c>
      <c r="E19" s="38" t="n">
        <v>44073</v>
      </c>
      <c r="F19" s="37"/>
      <c r="G19" s="37"/>
    </row>
  </sheetData>
  <mergeCells count="12">
    <mergeCell ref="C5:D5"/>
    <mergeCell ref="B6:F6"/>
    <mergeCell ref="B8:F8"/>
    <mergeCell ref="E10:F10"/>
    <mergeCell ref="A13:C13"/>
    <mergeCell ref="F15:G15"/>
    <mergeCell ref="A16:A17"/>
    <mergeCell ref="B16:B17"/>
    <mergeCell ref="F16:G17"/>
    <mergeCell ref="A18:A19"/>
    <mergeCell ref="B18:B19"/>
    <mergeCell ref="F18:G19"/>
  </mergeCells>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G19"/>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2" activeCellId="0" sqref="A2"/>
    </sheetView>
  </sheetViews>
  <sheetFormatPr defaultColWidth="8.640625" defaultRowHeight="12.75" zeroHeight="false" outlineLevelRow="0" outlineLevelCol="0"/>
  <cols>
    <col collapsed="false" customWidth="true" hidden="false" outlineLevel="0" max="1" min="1" style="39" width="6.47"/>
    <col collapsed="false" customWidth="true" hidden="false" outlineLevel="0" max="2" min="2" style="39" width="23.61"/>
    <col collapsed="false" customWidth="true" hidden="false" outlineLevel="0" max="3" min="3" style="39" width="22.67"/>
    <col collapsed="false" customWidth="true" hidden="false" outlineLevel="0" max="4" min="4" style="39" width="24.68"/>
    <col collapsed="false" customWidth="true" hidden="false" outlineLevel="0" max="6" min="5" style="39" width="24.83"/>
    <col collapsed="false" customWidth="true" hidden="false" outlineLevel="0" max="7" min="7" style="39" width="25.1"/>
    <col collapsed="false" customWidth="true" hidden="false" outlineLevel="0" max="257" min="8" style="39" width="8.48"/>
  </cols>
  <sheetData>
    <row r="1" customFormat="false" ht="13.5" hidden="false" customHeight="true" outlineLevel="0" collapsed="false">
      <c r="A1" s="40" t="s">
        <v>17</v>
      </c>
      <c r="B1" s="40"/>
      <c r="C1" s="40"/>
      <c r="D1" s="40"/>
      <c r="E1" s="40"/>
      <c r="F1" s="40"/>
      <c r="G1" s="40"/>
    </row>
    <row r="2" customFormat="false" ht="13.5" hidden="false" customHeight="true" outlineLevel="0" collapsed="false">
      <c r="A2" s="41" t="s">
        <v>18</v>
      </c>
      <c r="B2" s="41"/>
      <c r="C2" s="42" t="s">
        <v>19</v>
      </c>
      <c r="D2" s="43" t="s">
        <v>20</v>
      </c>
      <c r="E2" s="44" t="s">
        <v>21</v>
      </c>
      <c r="F2" s="44"/>
      <c r="G2" s="44"/>
    </row>
    <row r="3" customFormat="false" ht="13.5" hidden="false" customHeight="true" outlineLevel="0" collapsed="false">
      <c r="A3" s="45" t="s">
        <v>22</v>
      </c>
      <c r="B3" s="45"/>
      <c r="C3" s="45"/>
      <c r="D3" s="45"/>
      <c r="E3" s="45"/>
      <c r="F3" s="45"/>
      <c r="G3" s="45"/>
    </row>
    <row r="4" customFormat="false" ht="12.75" hidden="false" customHeight="true" outlineLevel="0" collapsed="false">
      <c r="A4" s="46" t="s">
        <v>23</v>
      </c>
      <c r="B4" s="47" t="s">
        <v>24</v>
      </c>
      <c r="C4" s="47"/>
      <c r="D4" s="47" t="s">
        <v>25</v>
      </c>
      <c r="E4" s="47"/>
      <c r="F4" s="48" t="s">
        <v>26</v>
      </c>
      <c r="G4" s="48"/>
    </row>
    <row r="5" customFormat="false" ht="12.75" hidden="false" customHeight="true" outlineLevel="0" collapsed="false">
      <c r="A5" s="49" t="n">
        <v>1</v>
      </c>
      <c r="B5" s="50" t="n">
        <v>1</v>
      </c>
      <c r="C5" s="50"/>
      <c r="D5" s="50" t="s">
        <v>27</v>
      </c>
      <c r="E5" s="50"/>
      <c r="F5" s="51" t="n">
        <v>1</v>
      </c>
      <c r="G5" s="51"/>
    </row>
    <row r="6" customFormat="false" ht="13.5" hidden="false" customHeight="true" outlineLevel="0" collapsed="false">
      <c r="A6" s="52" t="s">
        <v>28</v>
      </c>
      <c r="B6" s="52"/>
      <c r="C6" s="52"/>
      <c r="D6" s="52"/>
      <c r="E6" s="52"/>
      <c r="F6" s="52"/>
      <c r="G6" s="52"/>
    </row>
    <row r="7" customFormat="false" ht="12.75" hidden="false" customHeight="true" outlineLevel="0" collapsed="false">
      <c r="A7" s="53" t="s">
        <v>23</v>
      </c>
      <c r="B7" s="54" t="s">
        <v>29</v>
      </c>
      <c r="C7" s="54"/>
      <c r="D7" s="54"/>
      <c r="E7" s="54" t="s">
        <v>30</v>
      </c>
      <c r="F7" s="48" t="s">
        <v>31</v>
      </c>
      <c r="G7" s="48"/>
    </row>
    <row r="8" customFormat="false" ht="12.75" hidden="false" customHeight="true" outlineLevel="0" collapsed="false">
      <c r="A8" s="55" t="n">
        <v>1</v>
      </c>
      <c r="B8" s="50" t="s">
        <v>32</v>
      </c>
      <c r="C8" s="50"/>
      <c r="D8" s="50"/>
      <c r="E8" s="56" t="s">
        <v>33</v>
      </c>
      <c r="F8" s="57" t="s">
        <v>34</v>
      </c>
      <c r="G8" s="57"/>
    </row>
    <row r="9" customFormat="false" ht="12.75" hidden="false" customHeight="true" outlineLevel="0" collapsed="false">
      <c r="A9" s="55" t="n">
        <v>2</v>
      </c>
      <c r="B9" s="50" t="s">
        <v>35</v>
      </c>
      <c r="C9" s="50"/>
      <c r="D9" s="50"/>
      <c r="E9" s="58" t="n">
        <v>3</v>
      </c>
      <c r="F9" s="57" t="s">
        <v>34</v>
      </c>
      <c r="G9" s="57"/>
    </row>
    <row r="10" customFormat="false" ht="13.5" hidden="false" customHeight="true" outlineLevel="0" collapsed="false">
      <c r="A10" s="52" t="s">
        <v>36</v>
      </c>
      <c r="B10" s="52"/>
      <c r="C10" s="52"/>
      <c r="D10" s="52"/>
      <c r="E10" s="52"/>
      <c r="F10" s="52"/>
      <c r="G10" s="52"/>
    </row>
    <row r="11" customFormat="false" ht="12.75" hidden="false" customHeight="true" outlineLevel="0" collapsed="false">
      <c r="A11" s="53" t="s">
        <v>23</v>
      </c>
      <c r="B11" s="59" t="s">
        <v>37</v>
      </c>
      <c r="C11" s="59"/>
      <c r="D11" s="59"/>
      <c r="E11" s="59"/>
      <c r="F11" s="59" t="s">
        <v>30</v>
      </c>
      <c r="G11" s="59"/>
    </row>
    <row r="12" customFormat="false" ht="12.75" hidden="false" customHeight="true" outlineLevel="0" collapsed="false">
      <c r="A12" s="55" t="n">
        <v>1</v>
      </c>
      <c r="B12" s="50" t="s">
        <v>38</v>
      </c>
      <c r="C12" s="50"/>
      <c r="D12" s="50"/>
      <c r="E12" s="50"/>
      <c r="F12" s="57"/>
      <c r="G12" s="57"/>
    </row>
    <row r="13" customFormat="false" ht="13.5" hidden="false" customHeight="true" outlineLevel="0" collapsed="false">
      <c r="A13" s="52" t="s">
        <v>39</v>
      </c>
      <c r="B13" s="52"/>
      <c r="C13" s="52"/>
      <c r="D13" s="52"/>
      <c r="E13" s="52"/>
      <c r="F13" s="52"/>
      <c r="G13" s="52"/>
    </row>
    <row r="14" customFormat="false" ht="12.75" hidden="false" customHeight="true" outlineLevel="0" collapsed="false">
      <c r="A14" s="60" t="s">
        <v>40</v>
      </c>
      <c r="B14" s="60"/>
      <c r="C14" s="61" t="s">
        <v>41</v>
      </c>
      <c r="D14" s="62" t="s">
        <v>42</v>
      </c>
      <c r="E14" s="62" t="s">
        <v>43</v>
      </c>
      <c r="F14" s="63" t="s">
        <v>44</v>
      </c>
      <c r="G14" s="63" t="s">
        <v>45</v>
      </c>
    </row>
    <row r="15" customFormat="false" ht="12.75" hidden="false" customHeight="true" outlineLevel="0" collapsed="false">
      <c r="A15" s="64" t="s">
        <v>46</v>
      </c>
      <c r="B15" s="64"/>
      <c r="C15" s="65" t="s">
        <v>47</v>
      </c>
      <c r="D15" s="65" t="s">
        <v>48</v>
      </c>
      <c r="E15" s="65" t="s">
        <v>48</v>
      </c>
      <c r="F15" s="65" t="s">
        <v>12</v>
      </c>
      <c r="G15" s="65" t="s">
        <v>49</v>
      </c>
    </row>
    <row r="16" customFormat="false" ht="12.75" hidden="false" customHeight="true" outlineLevel="0" collapsed="false">
      <c r="A16" s="66" t="s">
        <v>50</v>
      </c>
      <c r="B16" s="66"/>
      <c r="C16" s="65"/>
      <c r="D16" s="65"/>
      <c r="E16" s="65"/>
      <c r="F16" s="65"/>
      <c r="G16" s="65"/>
    </row>
    <row r="17" customFormat="false" ht="12.75" hidden="false" customHeight="true" outlineLevel="0" collapsed="false">
      <c r="A17" s="66" t="s">
        <v>51</v>
      </c>
      <c r="B17" s="66"/>
      <c r="C17" s="67"/>
      <c r="D17" s="67"/>
      <c r="E17" s="67"/>
      <c r="F17" s="67"/>
      <c r="G17" s="67"/>
    </row>
    <row r="18" customFormat="false" ht="22.45" hidden="false" customHeight="true" outlineLevel="0" collapsed="false">
      <c r="A18" s="68" t="s">
        <v>52</v>
      </c>
      <c r="B18" s="68"/>
      <c r="C18" s="69"/>
      <c r="D18" s="69"/>
      <c r="E18" s="69"/>
      <c r="F18" s="69"/>
      <c r="G18" s="69"/>
    </row>
    <row r="19" customFormat="false" ht="12.75" hidden="false" customHeight="true" outlineLevel="0" collapsed="false">
      <c r="A19" s="70" t="s">
        <v>53</v>
      </c>
      <c r="B19" s="70"/>
      <c r="C19" s="71"/>
      <c r="D19" s="71"/>
      <c r="E19" s="71"/>
      <c r="F19" s="71"/>
      <c r="G19" s="71"/>
    </row>
  </sheetData>
  <mergeCells count="32">
    <mergeCell ref="A1:G1"/>
    <mergeCell ref="A2:B2"/>
    <mergeCell ref="E2:G2"/>
    <mergeCell ref="A3:G3"/>
    <mergeCell ref="B4:C4"/>
    <mergeCell ref="D4:E4"/>
    <mergeCell ref="F4:G4"/>
    <mergeCell ref="B5:C5"/>
    <mergeCell ref="D5:E5"/>
    <mergeCell ref="F5:G5"/>
    <mergeCell ref="A6:G6"/>
    <mergeCell ref="B7:D7"/>
    <mergeCell ref="F7:G7"/>
    <mergeCell ref="B8:D8"/>
    <mergeCell ref="F8:G8"/>
    <mergeCell ref="B9:D9"/>
    <mergeCell ref="F9:G9"/>
    <mergeCell ref="A10:G10"/>
    <mergeCell ref="B11:E11"/>
    <mergeCell ref="F11:G11"/>
    <mergeCell ref="B12:E12"/>
    <mergeCell ref="F12:G12"/>
    <mergeCell ref="A13:G13"/>
    <mergeCell ref="A14:B14"/>
    <mergeCell ref="A15:B15"/>
    <mergeCell ref="A16:B16"/>
    <mergeCell ref="A17:B17"/>
    <mergeCell ref="C17:G17"/>
    <mergeCell ref="A18:B18"/>
    <mergeCell ref="C18:G18"/>
    <mergeCell ref="A19:B19"/>
    <mergeCell ref="C19:G19"/>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sheetPr filterMode="false">
    <pageSetUpPr fitToPage="false"/>
  </sheetPr>
  <dimension ref="A1:IN21"/>
  <sheetViews>
    <sheetView showFormulas="false" showGridLines="false" showRowColHeaders="true" showZeros="true" rightToLeft="false" tabSelected="false" showOutlineSymbols="true" defaultGridColor="true" view="pageBreakPreview" topLeftCell="A1" colorId="64" zoomScale="100" zoomScaleNormal="70" zoomScalePageLayoutView="100" workbookViewId="0">
      <pane xSplit="0" ySplit="7" topLeftCell="A8" activePane="bottomLeft" state="frozen"/>
      <selection pane="topLeft" activeCell="A1" activeCellId="0" sqref="A1"/>
      <selection pane="bottomLeft" activeCell="A8" activeCellId="0" sqref="A8"/>
    </sheetView>
  </sheetViews>
  <sheetFormatPr defaultColWidth="8.37109375" defaultRowHeight="12.8" zeroHeight="false" outlineLevelRow="0" outlineLevelCol="0"/>
  <cols>
    <col collapsed="false" customWidth="true" hidden="false" outlineLevel="0" max="1" min="1" style="72" width="9.32"/>
    <col collapsed="false" customWidth="true" hidden="false" outlineLevel="0" max="2" min="2" style="39" width="14.16"/>
    <col collapsed="false" customWidth="true" hidden="false" outlineLevel="0" max="3" min="3" style="39" width="13.29"/>
    <col collapsed="false" customWidth="true" hidden="false" outlineLevel="0" max="4" min="4" style="39" width="16.67"/>
    <col collapsed="false" customWidth="true" hidden="false" outlineLevel="0" max="5" min="5" style="39" width="61.77"/>
    <col collapsed="false" customWidth="true" hidden="false" outlineLevel="0" max="6" min="6" style="39" width="99.42"/>
    <col collapsed="false" customWidth="true" hidden="false" outlineLevel="0" max="7" min="7" style="39" width="13.09"/>
    <col collapsed="false" customWidth="true" hidden="false" outlineLevel="0" max="8" min="8" style="39" width="73.94"/>
    <col collapsed="false" customWidth="true" hidden="false" outlineLevel="0" max="9" min="9" style="39" width="12.83"/>
    <col collapsed="false" customWidth="true" hidden="false" outlineLevel="0" max="10" min="10" style="39" width="15.8"/>
    <col collapsed="false" customWidth="true" hidden="false" outlineLevel="0" max="11" min="11" style="73" width="56.03"/>
    <col collapsed="false" customWidth="true" hidden="false" outlineLevel="0" max="248" min="12" style="39" width="8.48"/>
  </cols>
  <sheetData>
    <row r="1" customFormat="false" ht="30" hidden="false" customHeight="true" outlineLevel="0" collapsed="false">
      <c r="A1" s="74" t="s">
        <v>54</v>
      </c>
      <c r="B1" s="74"/>
      <c r="C1" s="74"/>
      <c r="D1" s="74"/>
      <c r="E1" s="74"/>
      <c r="F1" s="74"/>
      <c r="G1" s="74"/>
      <c r="H1" s="74"/>
      <c r="I1" s="74"/>
      <c r="J1" s="74"/>
      <c r="K1" s="74"/>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row>
    <row r="2" s="80" customFormat="true" ht="39" hidden="false" customHeight="true" outlineLevel="0" collapsed="false">
      <c r="A2" s="75" t="s">
        <v>55</v>
      </c>
      <c r="B2" s="75"/>
      <c r="C2" s="75"/>
      <c r="D2" s="76" t="s">
        <v>19</v>
      </c>
      <c r="E2" s="76"/>
      <c r="F2" s="76"/>
      <c r="G2" s="77" t="s">
        <v>20</v>
      </c>
      <c r="H2" s="77"/>
      <c r="I2" s="78" t="s">
        <v>21</v>
      </c>
      <c r="J2" s="78"/>
      <c r="K2" s="78"/>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row>
    <row r="3" customFormat="false" ht="42.75" hidden="false" customHeight="true" outlineLevel="0" collapsed="false">
      <c r="A3" s="75" t="s">
        <v>56</v>
      </c>
      <c r="B3" s="75"/>
      <c r="C3" s="75"/>
      <c r="D3" s="81" t="s">
        <v>12</v>
      </c>
      <c r="E3" s="81"/>
      <c r="F3" s="81"/>
      <c r="G3" s="75" t="s">
        <v>57</v>
      </c>
      <c r="H3" s="75"/>
      <c r="I3" s="82" t="n">
        <v>44132</v>
      </c>
      <c r="J3" s="75" t="s">
        <v>58</v>
      </c>
      <c r="K3" s="83"/>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row>
    <row r="4" customFormat="false" ht="12.75" hidden="false" customHeight="true" outlineLevel="0" collapsed="false">
      <c r="A4" s="75" t="s">
        <v>59</v>
      </c>
      <c r="B4" s="75"/>
      <c r="C4" s="75"/>
      <c r="D4" s="84" t="s">
        <v>49</v>
      </c>
      <c r="E4" s="84"/>
      <c r="F4" s="84"/>
      <c r="G4" s="77" t="s">
        <v>60</v>
      </c>
      <c r="H4" s="77"/>
      <c r="I4" s="85" t="n">
        <v>44133</v>
      </c>
      <c r="J4" s="75"/>
      <c r="K4" s="86"/>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row>
    <row r="5" customFormat="false" ht="12.75" hidden="false" customHeight="true" outlineLevel="0" collapsed="false">
      <c r="A5" s="75" t="s">
        <v>61</v>
      </c>
      <c r="B5" s="75"/>
      <c r="C5" s="75"/>
      <c r="D5" s="87" t="s">
        <v>62</v>
      </c>
      <c r="E5" s="87"/>
      <c r="F5" s="87"/>
      <c r="G5" s="87"/>
      <c r="H5" s="87"/>
      <c r="I5" s="87"/>
      <c r="J5" s="87"/>
      <c r="K5" s="87"/>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row>
    <row r="6" customFormat="false" ht="15.75" hidden="false" customHeight="true" outlineLevel="0" collapsed="false">
      <c r="A6" s="88" t="s">
        <v>63</v>
      </c>
      <c r="B6" s="88"/>
      <c r="C6" s="88"/>
      <c r="D6" s="88"/>
      <c r="E6" s="88"/>
      <c r="F6" s="88"/>
      <c r="G6" s="88"/>
      <c r="H6" s="88"/>
      <c r="I6" s="89" t="s">
        <v>64</v>
      </c>
      <c r="J6" s="89"/>
      <c r="K6" s="75" t="s">
        <v>65</v>
      </c>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row>
    <row r="7" customFormat="false" ht="51.4" hidden="false" customHeight="true" outlineLevel="0" collapsed="false">
      <c r="A7" s="75" t="s">
        <v>66</v>
      </c>
      <c r="B7" s="75" t="s">
        <v>67</v>
      </c>
      <c r="C7" s="75" t="s">
        <v>68</v>
      </c>
      <c r="D7" s="75" t="s">
        <v>69</v>
      </c>
      <c r="E7" s="75" t="s">
        <v>70</v>
      </c>
      <c r="F7" s="75" t="s">
        <v>71</v>
      </c>
      <c r="G7" s="75" t="s">
        <v>72</v>
      </c>
      <c r="H7" s="75" t="s">
        <v>73</v>
      </c>
      <c r="I7" s="75" t="s">
        <v>74</v>
      </c>
      <c r="J7" s="75" t="s">
        <v>75</v>
      </c>
      <c r="K7" s="75"/>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row>
    <row r="8" customFormat="false" ht="223.05" hidden="false" customHeight="true" outlineLevel="0" collapsed="false">
      <c r="A8" s="90" t="n">
        <v>1</v>
      </c>
      <c r="B8" s="91" t="s">
        <v>76</v>
      </c>
      <c r="C8" s="85" t="s">
        <v>77</v>
      </c>
      <c r="D8" s="92" t="s">
        <v>78</v>
      </c>
      <c r="E8" s="93" t="s">
        <v>79</v>
      </c>
      <c r="F8" s="94" t="s">
        <v>80</v>
      </c>
      <c r="G8" s="91" t="s">
        <v>81</v>
      </c>
      <c r="H8" s="95" t="s">
        <v>82</v>
      </c>
      <c r="I8" s="91" t="n">
        <v>1</v>
      </c>
      <c r="J8" s="91" t="s">
        <v>83</v>
      </c>
      <c r="K8" s="95" t="s">
        <v>84</v>
      </c>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row>
    <row r="9" customFormat="false" ht="165.9" hidden="false" customHeight="true" outlineLevel="0" collapsed="false">
      <c r="A9" s="90" t="n">
        <v>2</v>
      </c>
      <c r="B9" s="91" t="s">
        <v>85</v>
      </c>
      <c r="C9" s="85" t="s">
        <v>77</v>
      </c>
      <c r="D9" s="92" t="s">
        <v>78</v>
      </c>
      <c r="E9" s="93" t="s">
        <v>86</v>
      </c>
      <c r="F9" s="94" t="s">
        <v>87</v>
      </c>
      <c r="G9" s="91" t="s">
        <v>81</v>
      </c>
      <c r="H9" s="95" t="s">
        <v>88</v>
      </c>
      <c r="I9" s="91" t="n">
        <v>1</v>
      </c>
      <c r="J9" s="91" t="s">
        <v>83</v>
      </c>
      <c r="K9" s="95" t="s">
        <v>89</v>
      </c>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row>
    <row r="10" customFormat="false" ht="153.7" hidden="false" customHeight="true" outlineLevel="0" collapsed="false">
      <c r="A10" s="90" t="n">
        <v>3</v>
      </c>
      <c r="B10" s="91" t="s">
        <v>90</v>
      </c>
      <c r="C10" s="85" t="s">
        <v>77</v>
      </c>
      <c r="D10" s="92" t="s">
        <v>78</v>
      </c>
      <c r="E10" s="93" t="s">
        <v>91</v>
      </c>
      <c r="F10" s="94" t="s">
        <v>92</v>
      </c>
      <c r="G10" s="91" t="s">
        <v>81</v>
      </c>
      <c r="H10" s="95" t="s">
        <v>88</v>
      </c>
      <c r="I10" s="91" t="n">
        <v>1</v>
      </c>
      <c r="J10" s="91" t="s">
        <v>83</v>
      </c>
      <c r="K10" s="95" t="s">
        <v>93</v>
      </c>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row>
    <row r="11" customFormat="false" ht="153.7" hidden="false" customHeight="true" outlineLevel="0" collapsed="false">
      <c r="A11" s="90" t="n">
        <v>4</v>
      </c>
      <c r="B11" s="91" t="s">
        <v>94</v>
      </c>
      <c r="C11" s="85" t="s">
        <v>77</v>
      </c>
      <c r="D11" s="92" t="s">
        <v>78</v>
      </c>
      <c r="E11" s="93" t="s">
        <v>95</v>
      </c>
      <c r="F11" s="97" t="s">
        <v>96</v>
      </c>
      <c r="G11" s="91" t="s">
        <v>81</v>
      </c>
      <c r="H11" s="95" t="s">
        <v>97</v>
      </c>
      <c r="I11" s="91" t="n">
        <v>1</v>
      </c>
      <c r="J11" s="91" t="s">
        <v>83</v>
      </c>
      <c r="K11" s="95" t="s">
        <v>98</v>
      </c>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row>
    <row r="12" customFormat="false" ht="348.5" hidden="false" customHeight="false" outlineLevel="0" collapsed="false">
      <c r="A12" s="90" t="n">
        <v>5</v>
      </c>
      <c r="B12" s="91" t="s">
        <v>99</v>
      </c>
      <c r="C12" s="85" t="s">
        <v>77</v>
      </c>
      <c r="D12" s="92" t="s">
        <v>78</v>
      </c>
      <c r="E12" s="93" t="s">
        <v>100</v>
      </c>
      <c r="F12" s="97" t="s">
        <v>101</v>
      </c>
      <c r="G12" s="91" t="s">
        <v>81</v>
      </c>
      <c r="H12" s="95" t="s">
        <v>102</v>
      </c>
      <c r="I12" s="91" t="n">
        <v>1</v>
      </c>
      <c r="J12" s="91" t="s">
        <v>83</v>
      </c>
      <c r="K12" s="98" t="s">
        <v>103</v>
      </c>
    </row>
    <row r="13" customFormat="false" ht="158.2" hidden="false" customHeight="false" outlineLevel="0" collapsed="false">
      <c r="A13" s="90" t="n">
        <v>6</v>
      </c>
      <c r="B13" s="91" t="s">
        <v>104</v>
      </c>
      <c r="C13" s="85" t="s">
        <v>77</v>
      </c>
      <c r="D13" s="92" t="s">
        <v>78</v>
      </c>
      <c r="E13" s="99" t="s">
        <v>105</v>
      </c>
      <c r="F13" s="97" t="s">
        <v>106</v>
      </c>
      <c r="G13" s="91" t="s">
        <v>81</v>
      </c>
      <c r="H13" s="95" t="s">
        <v>107</v>
      </c>
      <c r="I13" s="91" t="n">
        <v>1</v>
      </c>
      <c r="J13" s="91" t="s">
        <v>83</v>
      </c>
      <c r="K13" s="95" t="s">
        <v>108</v>
      </c>
    </row>
    <row r="14" customFormat="false" ht="147" hidden="false" customHeight="false" outlineLevel="0" collapsed="false">
      <c r="A14" s="90" t="n">
        <v>7</v>
      </c>
      <c r="B14" s="91" t="s">
        <v>109</v>
      </c>
      <c r="C14" s="85" t="s">
        <v>77</v>
      </c>
      <c r="D14" s="92" t="s">
        <v>78</v>
      </c>
      <c r="E14" s="99" t="s">
        <v>110</v>
      </c>
      <c r="F14" s="97" t="s">
        <v>111</v>
      </c>
      <c r="G14" s="91" t="s">
        <v>81</v>
      </c>
      <c r="H14" s="95" t="s">
        <v>112</v>
      </c>
      <c r="I14" s="91" t="n">
        <v>1</v>
      </c>
      <c r="J14" s="91" t="s">
        <v>83</v>
      </c>
      <c r="K14" s="94" t="s">
        <v>113</v>
      </c>
    </row>
    <row r="15" customFormat="false" ht="153.7" hidden="false" customHeight="true" outlineLevel="0" collapsed="false">
      <c r="A15" s="90" t="n">
        <v>8</v>
      </c>
      <c r="B15" s="91" t="s">
        <v>114</v>
      </c>
      <c r="C15" s="85" t="s">
        <v>77</v>
      </c>
      <c r="D15" s="92" t="s">
        <v>115</v>
      </c>
      <c r="E15" s="93" t="s">
        <v>116</v>
      </c>
      <c r="F15" s="97" t="s">
        <v>117</v>
      </c>
      <c r="G15" s="91" t="s">
        <v>81</v>
      </c>
      <c r="H15" s="95" t="s">
        <v>118</v>
      </c>
      <c r="I15" s="91" t="n">
        <v>1</v>
      </c>
      <c r="J15" s="91" t="s">
        <v>83</v>
      </c>
      <c r="K15" s="95" t="s">
        <v>119</v>
      </c>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row>
    <row r="16" customFormat="false" ht="153.7" hidden="false" customHeight="true" outlineLevel="0" collapsed="false">
      <c r="A16" s="90" t="n">
        <v>9</v>
      </c>
      <c r="B16" s="91" t="s">
        <v>120</v>
      </c>
      <c r="C16" s="85" t="s">
        <v>77</v>
      </c>
      <c r="D16" s="92" t="s">
        <v>115</v>
      </c>
      <c r="E16" s="93" t="s">
        <v>121</v>
      </c>
      <c r="F16" s="97" t="s">
        <v>122</v>
      </c>
      <c r="G16" s="91" t="s">
        <v>81</v>
      </c>
      <c r="H16" s="95" t="s">
        <v>123</v>
      </c>
      <c r="I16" s="91" t="n">
        <v>1</v>
      </c>
      <c r="J16" s="91" t="s">
        <v>83</v>
      </c>
      <c r="K16" s="95" t="s">
        <v>124</v>
      </c>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row>
    <row r="17" customFormat="false" ht="46.25" hidden="false" customHeight="false" outlineLevel="0" collapsed="false">
      <c r="A17" s="90" t="n">
        <v>10</v>
      </c>
      <c r="B17" s="91" t="s">
        <v>125</v>
      </c>
      <c r="C17" s="85" t="s">
        <v>77</v>
      </c>
      <c r="D17" s="92" t="s">
        <v>78</v>
      </c>
      <c r="E17" s="93" t="s">
        <v>126</v>
      </c>
      <c r="F17" s="97" t="s">
        <v>127</v>
      </c>
      <c r="G17" s="91" t="s">
        <v>81</v>
      </c>
      <c r="H17" s="95" t="s">
        <v>128</v>
      </c>
      <c r="I17" s="91" t="n">
        <v>1</v>
      </c>
      <c r="J17" s="91" t="s">
        <v>83</v>
      </c>
      <c r="K17" s="95" t="s">
        <v>129</v>
      </c>
    </row>
    <row r="18" customFormat="false" ht="102.2" hidden="false" customHeight="false" outlineLevel="0" collapsed="false">
      <c r="A18" s="90" t="n">
        <v>11</v>
      </c>
      <c r="B18" s="91" t="s">
        <v>130</v>
      </c>
      <c r="C18" s="85" t="s">
        <v>77</v>
      </c>
      <c r="D18" s="92" t="s">
        <v>78</v>
      </c>
      <c r="E18" s="93" t="s">
        <v>131</v>
      </c>
      <c r="F18" s="97" t="s">
        <v>132</v>
      </c>
      <c r="G18" s="91" t="s">
        <v>81</v>
      </c>
      <c r="H18" s="95" t="s">
        <v>133</v>
      </c>
      <c r="I18" s="91" t="n">
        <v>1</v>
      </c>
      <c r="J18" s="91" t="s">
        <v>83</v>
      </c>
      <c r="K18" s="95" t="s">
        <v>134</v>
      </c>
    </row>
    <row r="19" customFormat="false" ht="102.2" hidden="false" customHeight="false" outlineLevel="0" collapsed="false">
      <c r="A19" s="90" t="n">
        <v>12</v>
      </c>
      <c r="B19" s="91" t="s">
        <v>135</v>
      </c>
      <c r="C19" s="85" t="s">
        <v>77</v>
      </c>
      <c r="D19" s="92" t="s">
        <v>78</v>
      </c>
      <c r="E19" s="93" t="s">
        <v>136</v>
      </c>
      <c r="F19" s="97" t="s">
        <v>137</v>
      </c>
      <c r="G19" s="91" t="s">
        <v>81</v>
      </c>
      <c r="H19" s="95" t="s">
        <v>138</v>
      </c>
      <c r="I19" s="91" t="n">
        <v>1</v>
      </c>
      <c r="J19" s="91" t="s">
        <v>83</v>
      </c>
      <c r="K19" s="95" t="s">
        <v>139</v>
      </c>
    </row>
    <row r="20" customFormat="false" ht="281.3" hidden="false" customHeight="false" outlineLevel="0" collapsed="false">
      <c r="A20" s="90" t="n">
        <v>13</v>
      </c>
      <c r="B20" s="91" t="s">
        <v>140</v>
      </c>
      <c r="C20" s="85" t="s">
        <v>77</v>
      </c>
      <c r="D20" s="92" t="s">
        <v>78</v>
      </c>
      <c r="E20" s="100" t="s">
        <v>141</v>
      </c>
      <c r="F20" s="101" t="s">
        <v>142</v>
      </c>
      <c r="G20" s="102" t="s">
        <v>81</v>
      </c>
      <c r="H20" s="81" t="s">
        <v>143</v>
      </c>
      <c r="I20" s="103" t="n">
        <v>1</v>
      </c>
      <c r="J20" s="103" t="s">
        <v>83</v>
      </c>
      <c r="K20" s="81" t="s">
        <v>144</v>
      </c>
    </row>
    <row r="21" customFormat="false" ht="281.3" hidden="false" customHeight="false" outlineLevel="0" collapsed="false">
      <c r="A21" s="90" t="n">
        <v>14</v>
      </c>
      <c r="B21" s="91" t="s">
        <v>145</v>
      </c>
      <c r="C21" s="85" t="s">
        <v>77</v>
      </c>
      <c r="D21" s="92" t="s">
        <v>78</v>
      </c>
      <c r="E21" s="100" t="s">
        <v>146</v>
      </c>
      <c r="F21" s="101" t="s">
        <v>147</v>
      </c>
      <c r="G21" s="102" t="s">
        <v>81</v>
      </c>
      <c r="H21" s="81" t="s">
        <v>143</v>
      </c>
      <c r="I21" s="103" t="n">
        <v>1</v>
      </c>
      <c r="J21" s="103" t="s">
        <v>83</v>
      </c>
      <c r="K21" s="81" t="s">
        <v>144</v>
      </c>
    </row>
  </sheetData>
  <mergeCells count="15">
    <mergeCell ref="A1:K1"/>
    <mergeCell ref="A2:C2"/>
    <mergeCell ref="D2:F2"/>
    <mergeCell ref="G2:H2"/>
    <mergeCell ref="A3:C3"/>
    <mergeCell ref="D3:F3"/>
    <mergeCell ref="G3:H3"/>
    <mergeCell ref="A4:C4"/>
    <mergeCell ref="D4:F4"/>
    <mergeCell ref="G4:H4"/>
    <mergeCell ref="A5:C5"/>
    <mergeCell ref="D5:K5"/>
    <mergeCell ref="A6:H6"/>
    <mergeCell ref="I6:J6"/>
    <mergeCell ref="K6:K7"/>
  </mergeCells>
  <dataValidations count="6">
    <dataValidation allowBlank="true" operator="equal" showDropDown="false" showErrorMessage="true" showInputMessage="false" sqref="J1:J7" type="list">
      <formula1>"Passed,Failed,Not tested"</formula1>
      <formula2>0</formula2>
    </dataValidation>
    <dataValidation allowBlank="true" operator="equal" showDropDown="false" showErrorMessage="true" showInputMessage="false" sqref="J8:J11" type="list">
      <formula1>"Passed,Failed,Not tested"</formula1>
      <formula2>0</formula2>
    </dataValidation>
    <dataValidation allowBlank="true" operator="equal" showDropDown="false" showErrorMessage="true" showInputMessage="false" sqref="J12:J14" type="list">
      <formula1>"Passed,Failed,Not tested"</formula1>
      <formula2>0</formula2>
    </dataValidation>
    <dataValidation allowBlank="true" operator="equal" showDropDown="false" showErrorMessage="true" showInputMessage="false" sqref="J17:J19" type="list">
      <formula1>"Passed,Failed,Not tested"</formula1>
      <formula2>0</formula2>
    </dataValidation>
    <dataValidation allowBlank="true" operator="equal" showDropDown="false" showErrorMessage="true" showInputMessage="false" sqref="J20:J21" type="list">
      <formula1>"Passed,Failed,Not tested"</formula1>
      <formula2>0</formula2>
    </dataValidation>
    <dataValidation allowBlank="true" operator="equal" showDropDown="false" showErrorMessage="true" showInputMessage="false" sqref="J15:J16" type="list">
      <formula1>"Passed,Failed,Not tested"</formula1>
      <formula2>0</formula2>
    </dataValidation>
  </dataValidations>
  <printOptions headings="false" gridLines="false" gridLinesSet="true" horizontalCentered="true" verticalCentered="true"/>
  <pageMargins left="0" right="0" top="1" bottom="1"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colBreaks count="2" manualBreakCount="2">
    <brk id="6" man="true" max="65535" min="0"/>
    <brk id="11" man="true" max="65535" min="0"/>
  </colBreaks>
  <legacyDrawing r:id="rId2"/>
</worksheet>
</file>

<file path=xl/worksheets/sheet4.xml><?xml version="1.0" encoding="utf-8"?>
<worksheet xmlns="http://schemas.openxmlformats.org/spreadsheetml/2006/main" xmlns:r="http://schemas.openxmlformats.org/officeDocument/2006/relationships">
  <sheetPr filterMode="false">
    <pageSetUpPr fitToPage="false"/>
  </sheetPr>
  <dimension ref="A1:IW81"/>
  <sheetViews>
    <sheetView showFormulas="false" showGridLines="true" showRowColHeaders="true" showZeros="true" rightToLeft="false" tabSelected="false" showOutlineSymbols="true" defaultGridColor="true" view="pageBreakPreview" topLeftCell="A1" colorId="64" zoomScale="100" zoomScaleNormal="75" zoomScalePageLayoutView="100" workbookViewId="0">
      <selection pane="topLeft" activeCell="C17" activeCellId="0" sqref="C17"/>
    </sheetView>
  </sheetViews>
  <sheetFormatPr defaultColWidth="8.640625" defaultRowHeight="12.75" zeroHeight="false" outlineLevelRow="0" outlineLevelCol="0"/>
  <cols>
    <col collapsed="false" customWidth="true" hidden="false" outlineLevel="0" max="1" min="1" style="39" width="8.48"/>
    <col collapsed="false" customWidth="true" hidden="false" outlineLevel="0" max="2" min="2" style="104" width="36.17"/>
    <col collapsed="false" customWidth="true" hidden="false" outlineLevel="0" max="3" min="3" style="39" width="94.35"/>
    <col collapsed="false" customWidth="true" hidden="false" outlineLevel="0" max="257" min="4" style="39" width="8.48"/>
  </cols>
  <sheetData>
    <row r="1" customFormat="false" ht="18.75" hidden="false" customHeight="true" outlineLevel="0" collapsed="false">
      <c r="A1" s="105" t="s">
        <v>148</v>
      </c>
      <c r="B1" s="105"/>
      <c r="C1" s="105"/>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row>
    <row r="2" s="80" customFormat="true" ht="15" hidden="false" customHeight="true" outlineLevel="0" collapsed="false">
      <c r="A2" s="106" t="s">
        <v>149</v>
      </c>
      <c r="B2" s="106"/>
      <c r="C2" s="106"/>
      <c r="D2" s="79"/>
      <c r="E2" s="79"/>
      <c r="F2" s="79"/>
      <c r="G2" s="79"/>
      <c r="H2" s="79"/>
      <c r="I2" s="79"/>
      <c r="J2" s="79"/>
      <c r="K2" s="79"/>
      <c r="L2" s="79"/>
      <c r="M2" s="79"/>
      <c r="N2" s="79"/>
      <c r="O2" s="79"/>
      <c r="P2" s="79"/>
      <c r="Q2" s="79"/>
      <c r="R2" s="79"/>
      <c r="S2" s="79"/>
      <c r="T2" s="79"/>
      <c r="U2" s="79"/>
      <c r="V2" s="79"/>
      <c r="W2" s="79"/>
    </row>
    <row r="3" customFormat="false" ht="15" hidden="false" customHeight="true" outlineLevel="0" collapsed="false">
      <c r="A3" s="107" t="s">
        <v>150</v>
      </c>
      <c r="B3" s="108" t="s">
        <v>151</v>
      </c>
      <c r="C3" s="109" t="s">
        <v>152</v>
      </c>
      <c r="D3" s="79"/>
      <c r="E3" s="79"/>
      <c r="F3" s="79"/>
      <c r="G3" s="79"/>
      <c r="H3" s="79"/>
      <c r="I3" s="79"/>
      <c r="J3" s="79"/>
      <c r="K3" s="79"/>
      <c r="L3" s="79"/>
      <c r="M3" s="79"/>
      <c r="N3" s="79"/>
      <c r="O3" s="79"/>
      <c r="P3" s="79"/>
      <c r="Q3" s="79"/>
      <c r="R3" s="79"/>
      <c r="S3" s="79"/>
      <c r="T3" s="79"/>
      <c r="U3" s="79"/>
      <c r="V3" s="79"/>
      <c r="W3" s="79"/>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row>
    <row r="4" customFormat="false" ht="102" hidden="false" customHeight="true" outlineLevel="0" collapsed="false">
      <c r="A4" s="110" t="n">
        <v>1</v>
      </c>
      <c r="B4" s="111" t="s">
        <v>153</v>
      </c>
      <c r="C4" s="69" t="s">
        <v>154</v>
      </c>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row>
    <row r="5" customFormat="false" ht="12.75" hidden="false" customHeight="true" outlineLevel="0" collapsed="false">
      <c r="A5" s="110" t="n">
        <v>2</v>
      </c>
      <c r="B5" s="112" t="s">
        <v>18</v>
      </c>
      <c r="C5" s="113" t="s">
        <v>155</v>
      </c>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row>
    <row r="6" customFormat="false" ht="12.75" hidden="false" customHeight="true" outlineLevel="0" collapsed="false">
      <c r="A6" s="110" t="n">
        <v>3</v>
      </c>
      <c r="B6" s="112" t="s">
        <v>20</v>
      </c>
      <c r="C6" s="113" t="s">
        <v>156</v>
      </c>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row>
    <row r="7" customFormat="false" ht="25.5" hidden="false" customHeight="true" outlineLevel="0" collapsed="false">
      <c r="A7" s="110" t="n">
        <v>4</v>
      </c>
      <c r="B7" s="112" t="s">
        <v>56</v>
      </c>
      <c r="C7" s="113" t="s">
        <v>157</v>
      </c>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row>
    <row r="8" customFormat="false" ht="25.5" hidden="false" customHeight="true" outlineLevel="0" collapsed="false">
      <c r="A8" s="110" t="n">
        <v>5</v>
      </c>
      <c r="B8" s="112" t="s">
        <v>57</v>
      </c>
      <c r="C8" s="113" t="s">
        <v>158</v>
      </c>
      <c r="D8" s="0"/>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row>
    <row r="9" customFormat="false" ht="12.75" hidden="false" customHeight="true" outlineLevel="0" collapsed="false">
      <c r="A9" s="110" t="n">
        <v>6</v>
      </c>
      <c r="B9" s="111" t="s">
        <v>159</v>
      </c>
      <c r="C9" s="114" t="s">
        <v>160</v>
      </c>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row>
    <row r="10" customFormat="false" ht="12.75" hidden="false" customHeight="true" outlineLevel="0" collapsed="false">
      <c r="A10" s="110" t="n">
        <v>7</v>
      </c>
      <c r="B10" s="112" t="s">
        <v>161</v>
      </c>
      <c r="C10" s="113" t="s">
        <v>162</v>
      </c>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row>
    <row r="11" customFormat="false" ht="25.5" hidden="false" customHeight="true" outlineLevel="0" collapsed="false">
      <c r="A11" s="110" t="n">
        <v>8</v>
      </c>
      <c r="B11" s="112" t="s">
        <v>59</v>
      </c>
      <c r="C11" s="113" t="s">
        <v>163</v>
      </c>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row>
    <row r="12" customFormat="false" ht="12.75" hidden="false" customHeight="true" outlineLevel="0" collapsed="false">
      <c r="A12" s="110" t="n">
        <v>9</v>
      </c>
      <c r="B12" s="112" t="s">
        <v>60</v>
      </c>
      <c r="C12" s="113" t="s">
        <v>164</v>
      </c>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row>
    <row r="13" customFormat="false" ht="12.75" hidden="false" customHeight="true" outlineLevel="0" collapsed="false">
      <c r="A13" s="110" t="n">
        <v>10</v>
      </c>
      <c r="B13" s="112" t="s">
        <v>165</v>
      </c>
      <c r="C13" s="113" t="s">
        <v>166</v>
      </c>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row>
    <row r="14" customFormat="false" ht="12.75" hidden="false" customHeight="true" outlineLevel="0" collapsed="false">
      <c r="A14" s="110" t="n">
        <v>11</v>
      </c>
      <c r="B14" s="112" t="s">
        <v>167</v>
      </c>
      <c r="C14" s="113" t="s">
        <v>168</v>
      </c>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row>
    <row r="15" customFormat="false" ht="25.5" hidden="false" customHeight="true" outlineLevel="0" collapsed="false">
      <c r="A15" s="110" t="n">
        <v>12</v>
      </c>
      <c r="B15" s="112" t="s">
        <v>169</v>
      </c>
      <c r="C15" s="113" t="s">
        <v>170</v>
      </c>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row>
    <row r="16" customFormat="false" ht="12.75" hidden="false" customHeight="true" outlineLevel="0" collapsed="false">
      <c r="A16" s="110" t="n">
        <v>13</v>
      </c>
      <c r="B16" s="112" t="s">
        <v>171</v>
      </c>
      <c r="C16" s="113" t="s">
        <v>172</v>
      </c>
      <c r="D16" s="0"/>
      <c r="E16" s="0"/>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row>
    <row r="17" customFormat="false" ht="12.75" hidden="false" customHeight="true" outlineLevel="0" collapsed="false">
      <c r="A17" s="110" t="n">
        <v>14</v>
      </c>
      <c r="B17" s="112" t="s">
        <v>66</v>
      </c>
      <c r="C17" s="113" t="s">
        <v>173</v>
      </c>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row>
    <row r="18" customFormat="false" ht="12.75" hidden="false" customHeight="true" outlineLevel="0" collapsed="false">
      <c r="A18" s="110" t="n">
        <v>15</v>
      </c>
      <c r="B18" s="111" t="s">
        <v>67</v>
      </c>
      <c r="C18" s="113" t="s">
        <v>174</v>
      </c>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row>
    <row r="19" customFormat="false" ht="12.75" hidden="false" customHeight="true" outlineLevel="0" collapsed="false">
      <c r="A19" s="110" t="n">
        <v>16</v>
      </c>
      <c r="B19" s="111" t="s">
        <v>68</v>
      </c>
      <c r="C19" s="113" t="s">
        <v>175</v>
      </c>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row>
    <row r="20" customFormat="false" ht="12.75" hidden="false" customHeight="true" outlineLevel="0" collapsed="false">
      <c r="A20" s="110" t="n">
        <v>17</v>
      </c>
      <c r="B20" s="111" t="s">
        <v>176</v>
      </c>
      <c r="C20" s="113" t="s">
        <v>177</v>
      </c>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row>
    <row r="21" customFormat="false" ht="12.75" hidden="false" customHeight="true" outlineLevel="0" collapsed="false">
      <c r="A21" s="110" t="n">
        <v>18</v>
      </c>
      <c r="B21" s="111" t="s">
        <v>70</v>
      </c>
      <c r="C21" s="113" t="s">
        <v>178</v>
      </c>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row>
    <row r="22" customFormat="false" ht="25.5" hidden="false" customHeight="true" outlineLevel="0" collapsed="false">
      <c r="A22" s="110" t="n">
        <v>19</v>
      </c>
      <c r="B22" s="111" t="s">
        <v>71</v>
      </c>
      <c r="C22" s="114" t="s">
        <v>179</v>
      </c>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row>
    <row r="23" customFormat="false" ht="12.75" hidden="false" customHeight="true" outlineLevel="0" collapsed="false">
      <c r="A23" s="110" t="n">
        <v>20</v>
      </c>
      <c r="B23" s="111" t="s">
        <v>180</v>
      </c>
      <c r="C23" s="114" t="s">
        <v>181</v>
      </c>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row>
    <row r="24" customFormat="false" ht="12.75" hidden="false" customHeight="true" outlineLevel="0" collapsed="false">
      <c r="A24" s="110" t="n">
        <v>21</v>
      </c>
      <c r="B24" s="111" t="s">
        <v>182</v>
      </c>
      <c r="C24" s="114" t="s">
        <v>183</v>
      </c>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row>
    <row r="25" customFormat="false" ht="12.75" hidden="false" customHeight="true" outlineLevel="0" collapsed="false">
      <c r="A25" s="110" t="n">
        <v>22</v>
      </c>
      <c r="B25" s="111" t="s">
        <v>184</v>
      </c>
      <c r="C25" s="114" t="s">
        <v>185</v>
      </c>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row>
    <row r="26" customFormat="false" ht="114.75" hidden="false" customHeight="true" outlineLevel="0" collapsed="false">
      <c r="A26" s="110" t="n">
        <v>23</v>
      </c>
      <c r="B26" s="111" t="s">
        <v>72</v>
      </c>
      <c r="C26" s="114" t="s">
        <v>186</v>
      </c>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row>
    <row r="27" customFormat="false" ht="12.75" hidden="false" customHeight="true" outlineLevel="0" collapsed="false">
      <c r="A27" s="110" t="n">
        <v>24</v>
      </c>
      <c r="B27" s="111" t="s">
        <v>187</v>
      </c>
      <c r="C27" s="114" t="s">
        <v>188</v>
      </c>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row>
    <row r="28" customFormat="false" ht="12.75" hidden="false" customHeight="true" outlineLevel="0" collapsed="false">
      <c r="A28" s="110" t="n">
        <v>25</v>
      </c>
      <c r="B28" s="111" t="s">
        <v>189</v>
      </c>
      <c r="C28" s="114" t="s">
        <v>190</v>
      </c>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row>
    <row r="29" customFormat="false" ht="12.75" hidden="false" customHeight="true" outlineLevel="0" collapsed="false">
      <c r="A29" s="110" t="n">
        <v>26</v>
      </c>
      <c r="B29" s="111" t="s">
        <v>191</v>
      </c>
      <c r="C29" s="114" t="s">
        <v>192</v>
      </c>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row>
    <row r="30" customFormat="false" ht="12.75" hidden="false" customHeight="true" outlineLevel="0" collapsed="false">
      <c r="A30" s="110" t="n">
        <v>27</v>
      </c>
      <c r="B30" s="111" t="s">
        <v>193</v>
      </c>
      <c r="C30" s="114" t="s">
        <v>194</v>
      </c>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row>
    <row r="31" customFormat="false" ht="12.75" hidden="false" customHeight="true" outlineLevel="0" collapsed="false">
      <c r="A31" s="110" t="n">
        <v>28</v>
      </c>
      <c r="B31" s="111" t="s">
        <v>195</v>
      </c>
      <c r="C31" s="114" t="s">
        <v>196</v>
      </c>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row>
    <row r="32" customFormat="false" ht="12.75" hidden="false" customHeight="true" outlineLevel="0" collapsed="false">
      <c r="A32" s="110" t="n">
        <v>29</v>
      </c>
      <c r="B32" s="111" t="s">
        <v>197</v>
      </c>
      <c r="C32" s="114" t="s">
        <v>198</v>
      </c>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row>
    <row r="33" customFormat="false" ht="63.75" hidden="false" customHeight="true" outlineLevel="0" collapsed="false">
      <c r="A33" s="110" t="n">
        <v>30</v>
      </c>
      <c r="B33" s="111" t="s">
        <v>74</v>
      </c>
      <c r="C33" s="114" t="s">
        <v>199</v>
      </c>
      <c r="D33" s="0"/>
      <c r="E33" s="0"/>
      <c r="F33" s="0"/>
      <c r="G33" s="0"/>
      <c r="H33" s="0"/>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row>
    <row r="34" customFormat="false" ht="12.75" hidden="false" customHeight="true" outlineLevel="0" collapsed="false">
      <c r="A34" s="110" t="n">
        <v>31</v>
      </c>
      <c r="B34" s="111" t="s">
        <v>75</v>
      </c>
      <c r="C34" s="114" t="s">
        <v>200</v>
      </c>
      <c r="D34" s="0"/>
      <c r="E34" s="0"/>
      <c r="F34" s="0"/>
      <c r="G34" s="0"/>
      <c r="H34" s="0"/>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row>
    <row r="35" customFormat="false" ht="51" hidden="false" customHeight="true" outlineLevel="0" collapsed="false">
      <c r="A35" s="110" t="n">
        <v>32</v>
      </c>
      <c r="B35" s="111" t="s">
        <v>201</v>
      </c>
      <c r="C35" s="115" t="s">
        <v>202</v>
      </c>
      <c r="D35" s="0"/>
      <c r="E35" s="0"/>
      <c r="F35" s="0"/>
      <c r="G35" s="0"/>
      <c r="H35" s="0"/>
      <c r="I35" s="0"/>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row>
    <row r="36" customFormat="false" ht="12.75" hidden="false" customHeight="true" outlineLevel="0" collapsed="false">
      <c r="A36" s="110" t="n">
        <v>33</v>
      </c>
      <c r="B36" s="111" t="s">
        <v>203</v>
      </c>
      <c r="C36" s="115" t="s">
        <v>204</v>
      </c>
      <c r="D36" s="0"/>
      <c r="E36" s="0"/>
      <c r="F36" s="0"/>
      <c r="G36" s="0"/>
      <c r="H36" s="0"/>
      <c r="I36" s="0"/>
      <c r="J36" s="0"/>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row>
    <row r="37" customFormat="false" ht="12.75" hidden="false" customHeight="true" outlineLevel="0" collapsed="false">
      <c r="A37" s="110" t="n">
        <v>34</v>
      </c>
      <c r="B37" s="116" t="s">
        <v>205</v>
      </c>
      <c r="C37" s="115" t="s">
        <v>206</v>
      </c>
      <c r="D37" s="0"/>
      <c r="E37" s="0"/>
      <c r="F37" s="0"/>
      <c r="G37" s="0"/>
      <c r="H37" s="0"/>
      <c r="I37" s="0"/>
      <c r="J37" s="0"/>
      <c r="K37" s="0"/>
      <c r="L37" s="0"/>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row>
    <row r="38" customFormat="false" ht="25.5" hidden="false" customHeight="true" outlineLevel="0" collapsed="false">
      <c r="A38" s="110" t="n">
        <v>35</v>
      </c>
      <c r="B38" s="116" t="s">
        <v>207</v>
      </c>
      <c r="C38" s="114" t="s">
        <v>208</v>
      </c>
      <c r="D38" s="0"/>
      <c r="E38" s="0"/>
      <c r="F38" s="0"/>
      <c r="G38" s="0"/>
      <c r="H38" s="0"/>
      <c r="I38" s="0"/>
      <c r="J38" s="0"/>
      <c r="K38" s="0"/>
      <c r="L38" s="0"/>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row>
    <row r="39" customFormat="false" ht="12.75" hidden="false" customHeight="true" outlineLevel="0" collapsed="false">
      <c r="A39" s="110" t="n">
        <v>36</v>
      </c>
      <c r="B39" s="112" t="s">
        <v>209</v>
      </c>
      <c r="C39" s="114" t="s">
        <v>210</v>
      </c>
      <c r="D39" s="0"/>
      <c r="E39" s="0"/>
      <c r="F39" s="0"/>
      <c r="G39" s="0"/>
      <c r="H39" s="0"/>
      <c r="I39" s="0"/>
      <c r="J39" s="0"/>
      <c r="K39" s="0"/>
      <c r="L39" s="0"/>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row>
    <row r="40" customFormat="false" ht="12.75" hidden="false" customHeight="true" outlineLevel="0" collapsed="false">
      <c r="A40" s="110" t="n">
        <v>37</v>
      </c>
      <c r="B40" s="116" t="s">
        <v>45</v>
      </c>
      <c r="C40" s="114" t="s">
        <v>211</v>
      </c>
      <c r="D40" s="0"/>
      <c r="E40" s="0"/>
      <c r="F40" s="0"/>
      <c r="G40" s="0"/>
      <c r="H40" s="0"/>
      <c r="I40" s="0"/>
      <c r="J40" s="0"/>
      <c r="K40" s="0"/>
      <c r="L40" s="0"/>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row>
    <row r="41" customFormat="false" ht="25.5" hidden="false" customHeight="true" outlineLevel="0" collapsed="false">
      <c r="A41" s="110" t="n">
        <v>38</v>
      </c>
      <c r="B41" s="116" t="s">
        <v>212</v>
      </c>
      <c r="C41" s="113" t="s">
        <v>213</v>
      </c>
      <c r="D41" s="0"/>
      <c r="E41" s="0"/>
      <c r="F41" s="0"/>
      <c r="G41" s="0"/>
      <c r="H41" s="0"/>
      <c r="I41" s="0"/>
      <c r="J41" s="0"/>
      <c r="K41" s="0"/>
      <c r="L41" s="0"/>
      <c r="M41" s="0"/>
      <c r="N41" s="0"/>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row>
    <row r="42" customFormat="false" ht="28.5" hidden="false" customHeight="true" outlineLevel="0" collapsed="false">
      <c r="A42" s="117" t="s">
        <v>214</v>
      </c>
      <c r="B42" s="118" t="s">
        <v>215</v>
      </c>
      <c r="C42" s="118"/>
      <c r="D42" s="0"/>
      <c r="E42" s="0"/>
      <c r="F42" s="0"/>
      <c r="G42" s="0"/>
      <c r="H42" s="0"/>
      <c r="I42" s="0"/>
      <c r="J42" s="0"/>
      <c r="K42" s="0"/>
      <c r="L42" s="0"/>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row>
    <row r="43" customFormat="false" ht="12.75" hidden="false" customHeight="true" outlineLevel="0" collapsed="false">
      <c r="A43" s="119" t="str">
        <f aca="false">'Cover Sheet'!E10</f>
        <v>EMB_VER_07F/5.1/30-Jan-15</v>
      </c>
      <c r="B43" s="119"/>
      <c r="C43" s="119"/>
      <c r="D43" s="0"/>
      <c r="E43" s="0"/>
      <c r="F43" s="0"/>
      <c r="G43" s="0"/>
      <c r="H43" s="0"/>
      <c r="I43" s="0"/>
      <c r="J43" s="0"/>
      <c r="K43" s="0"/>
      <c r="L43" s="0"/>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row>
    <row r="44" customFormat="false" ht="12.75" hidden="false" customHeight="true" outlineLevel="0" collapsed="false">
      <c r="A44" s="120"/>
      <c r="B44" s="121"/>
      <c r="C44" s="120"/>
      <c r="D44" s="0"/>
      <c r="E44" s="0"/>
      <c r="F44" s="0"/>
      <c r="G44" s="0"/>
      <c r="H44" s="0"/>
      <c r="I44" s="0"/>
      <c r="J44" s="0"/>
      <c r="K44" s="0"/>
      <c r="L44" s="0"/>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row>
    <row r="45" customFormat="false" ht="12.75" hidden="false" customHeight="true" outlineLevel="0" collapsed="false">
      <c r="A45" s="120"/>
      <c r="B45" s="121"/>
      <c r="C45" s="120"/>
      <c r="D45" s="0"/>
      <c r="E45" s="0"/>
      <c r="F45" s="0"/>
      <c r="G45" s="0"/>
      <c r="H45" s="0"/>
      <c r="I45" s="0"/>
      <c r="J45" s="0"/>
      <c r="K45" s="0"/>
      <c r="L45" s="0"/>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row>
    <row r="46" customFormat="false" ht="12.75" hidden="false" customHeight="true" outlineLevel="0" collapsed="false">
      <c r="A46" s="120"/>
      <c r="B46" s="121"/>
      <c r="C46" s="120"/>
      <c r="D46" s="0"/>
      <c r="E46" s="0"/>
      <c r="F46" s="0"/>
      <c r="G46" s="0"/>
      <c r="H46" s="0"/>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row>
    <row r="47" customFormat="false" ht="12.75" hidden="false" customHeight="true" outlineLevel="0" collapsed="false">
      <c r="A47" s="120"/>
      <c r="B47" s="121"/>
      <c r="C47" s="120"/>
      <c r="D47" s="0"/>
      <c r="E47" s="0"/>
      <c r="F47" s="0"/>
      <c r="G47" s="0"/>
      <c r="H47" s="0"/>
      <c r="I47" s="0"/>
      <c r="J47" s="0"/>
      <c r="K47" s="0"/>
      <c r="L47" s="0"/>
      <c r="M47" s="0"/>
      <c r="N47" s="0"/>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row>
    <row r="48" customFormat="false" ht="12.75" hidden="false" customHeight="true" outlineLevel="0" collapsed="false">
      <c r="A48" s="120"/>
      <c r="B48" s="121"/>
      <c r="C48" s="120"/>
      <c r="D48" s="0"/>
      <c r="E48" s="0"/>
      <c r="F48" s="0"/>
      <c r="G48" s="0"/>
      <c r="H48" s="0"/>
      <c r="I48" s="0"/>
      <c r="J48" s="0"/>
      <c r="K48" s="0"/>
      <c r="L48" s="0"/>
      <c r="M48" s="0"/>
      <c r="N48" s="0"/>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row>
    <row r="49" customFormat="false" ht="12.75" hidden="false" customHeight="true" outlineLevel="0" collapsed="false">
      <c r="A49" s="120"/>
      <c r="B49" s="121"/>
      <c r="C49" s="120"/>
      <c r="D49" s="0"/>
      <c r="E49" s="0"/>
      <c r="F49" s="0"/>
      <c r="G49" s="0"/>
      <c r="H49" s="0"/>
      <c r="I49" s="0"/>
      <c r="J49" s="0"/>
      <c r="K49" s="0"/>
      <c r="L49" s="0"/>
      <c r="M49" s="0"/>
      <c r="N49" s="0"/>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row>
    <row r="50" customFormat="false" ht="12.75" hidden="false" customHeight="true" outlineLevel="0" collapsed="false">
      <c r="A50" s="120"/>
      <c r="B50" s="121"/>
      <c r="C50" s="120"/>
      <c r="D50" s="0"/>
      <c r="E50" s="0"/>
      <c r="F50" s="0"/>
      <c r="G50" s="0"/>
      <c r="H50" s="0"/>
      <c r="I50" s="0"/>
      <c r="J50" s="0"/>
      <c r="K50" s="0"/>
      <c r="L50" s="0"/>
      <c r="M50" s="0"/>
      <c r="N50" s="0"/>
      <c r="O50" s="0"/>
      <c r="P50" s="0"/>
      <c r="Q50" s="0"/>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row>
    <row r="51" customFormat="false" ht="12.75" hidden="false" customHeight="true" outlineLevel="0" collapsed="false">
      <c r="A51" s="122"/>
      <c r="B51" s="123"/>
      <c r="C51" s="122"/>
      <c r="D51" s="0"/>
      <c r="E51" s="0"/>
      <c r="F51" s="0"/>
      <c r="G51" s="0"/>
      <c r="H51" s="0"/>
      <c r="I51" s="0"/>
      <c r="J51" s="0"/>
      <c r="K51" s="0"/>
      <c r="L51" s="0"/>
      <c r="M51" s="0"/>
      <c r="N51" s="0"/>
      <c r="O51" s="0"/>
      <c r="P51" s="0"/>
      <c r="Q51" s="0"/>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row>
    <row r="52" s="122" customFormat="true" ht="12.75" hidden="false" customHeight="true" outlineLevel="0" collapsed="false">
      <c r="B52" s="123"/>
    </row>
    <row r="53" s="122" customFormat="true" ht="12.75" hidden="false" customHeight="true" outlineLevel="0" collapsed="false">
      <c r="B53" s="123"/>
    </row>
    <row r="54" s="122" customFormat="true" ht="12.75" hidden="false" customHeight="true" outlineLevel="0" collapsed="false">
      <c r="B54" s="123"/>
    </row>
    <row r="55" s="122" customFormat="true" ht="12.75" hidden="false" customHeight="true" outlineLevel="0" collapsed="false">
      <c r="B55" s="123"/>
    </row>
    <row r="56" s="122" customFormat="true" ht="12.75" hidden="false" customHeight="true" outlineLevel="0" collapsed="false">
      <c r="B56" s="123"/>
    </row>
    <row r="57" s="122" customFormat="true" ht="12.75" hidden="false" customHeight="true" outlineLevel="0" collapsed="false">
      <c r="B57" s="123"/>
    </row>
    <row r="58" s="122" customFormat="true" ht="12.75" hidden="false" customHeight="true" outlineLevel="0" collapsed="false">
      <c r="B58" s="123"/>
    </row>
    <row r="59" s="122" customFormat="true" ht="12.75" hidden="false" customHeight="true" outlineLevel="0" collapsed="false">
      <c r="B59" s="123"/>
    </row>
    <row r="60" s="122" customFormat="true" ht="12.75" hidden="false" customHeight="true" outlineLevel="0" collapsed="false">
      <c r="B60" s="123"/>
    </row>
    <row r="61" s="122" customFormat="true" ht="12.75" hidden="false" customHeight="true" outlineLevel="0" collapsed="false">
      <c r="B61" s="123"/>
    </row>
    <row r="62" s="122" customFormat="true" ht="12.75" hidden="false" customHeight="true" outlineLevel="0" collapsed="false">
      <c r="B62" s="123"/>
    </row>
    <row r="63" s="122" customFormat="true" ht="12.75" hidden="false" customHeight="true" outlineLevel="0" collapsed="false">
      <c r="B63" s="123"/>
    </row>
    <row r="64" s="122" customFormat="true" ht="12.75" hidden="false" customHeight="true" outlineLevel="0" collapsed="false">
      <c r="B64" s="123"/>
    </row>
    <row r="65" s="122" customFormat="true" ht="12.75" hidden="false" customHeight="true" outlineLevel="0" collapsed="false">
      <c r="B65" s="123"/>
    </row>
    <row r="66" s="122" customFormat="true" ht="12.75" hidden="false" customHeight="true" outlineLevel="0" collapsed="false">
      <c r="B66" s="123"/>
    </row>
    <row r="67" s="122" customFormat="true" ht="12.75" hidden="false" customHeight="true" outlineLevel="0" collapsed="false">
      <c r="B67" s="123"/>
    </row>
    <row r="68" s="122" customFormat="true" ht="12.75" hidden="false" customHeight="true" outlineLevel="0" collapsed="false">
      <c r="B68" s="123"/>
    </row>
    <row r="69" s="122" customFormat="true" ht="12.75" hidden="false" customHeight="true" outlineLevel="0" collapsed="false">
      <c r="B69" s="123"/>
    </row>
    <row r="70" s="122" customFormat="true" ht="12.75" hidden="false" customHeight="true" outlineLevel="0" collapsed="false">
      <c r="B70" s="123"/>
    </row>
    <row r="71" s="122" customFormat="true" ht="12.75" hidden="false" customHeight="true" outlineLevel="0" collapsed="false">
      <c r="B71" s="123"/>
    </row>
    <row r="72" s="122" customFormat="true" ht="12.75" hidden="false" customHeight="true" outlineLevel="0" collapsed="false">
      <c r="B72" s="123"/>
    </row>
    <row r="73" s="122" customFormat="true" ht="12.75" hidden="false" customHeight="true" outlineLevel="0" collapsed="false">
      <c r="B73" s="123"/>
    </row>
    <row r="74" s="122" customFormat="true" ht="12.75" hidden="false" customHeight="true" outlineLevel="0" collapsed="false">
      <c r="B74" s="123"/>
    </row>
    <row r="75" s="122" customFormat="true" ht="12.75" hidden="false" customHeight="true" outlineLevel="0" collapsed="false">
      <c r="B75" s="123"/>
    </row>
    <row r="76" s="122" customFormat="true" ht="12.75" hidden="false" customHeight="true" outlineLevel="0" collapsed="false">
      <c r="B76" s="123"/>
    </row>
    <row r="77" s="122" customFormat="true" ht="12.75" hidden="false" customHeight="true" outlineLevel="0" collapsed="false">
      <c r="B77" s="123"/>
    </row>
    <row r="78" s="122" customFormat="true" ht="12.75" hidden="false" customHeight="true" outlineLevel="0" collapsed="false">
      <c r="B78" s="123"/>
    </row>
    <row r="79" s="122" customFormat="true" ht="12.75" hidden="false" customHeight="true" outlineLevel="0" collapsed="false">
      <c r="B79" s="123"/>
    </row>
    <row r="80" s="122" customFormat="true" ht="12.75" hidden="false" customHeight="true" outlineLevel="0" collapsed="false">
      <c r="B80" s="123"/>
    </row>
    <row r="81" customFormat="false" ht="12.75" hidden="false" customHeight="true" outlineLevel="0" collapsed="false">
      <c r="A81" s="122"/>
      <c r="B81" s="123"/>
      <c r="C81" s="122"/>
    </row>
  </sheetData>
  <sheetProtection sheet="true" objects="true" scenarios="true"/>
  <mergeCells count="4">
    <mergeCell ref="A1:C1"/>
    <mergeCell ref="A2:C2"/>
    <mergeCell ref="B42:C42"/>
    <mergeCell ref="A43:C43"/>
  </mergeCells>
  <printOptions headings="false" gridLines="false" gridLinesSet="true" horizontalCentered="true" verticalCentered="true"/>
  <pageMargins left="0.75" right="0.75" top="1.25" bottom="1"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colBreaks count="1" manualBreakCount="1">
    <brk id="3" man="true" max="65535" min="0"/>
  </colBreaks>
</worksheet>
</file>

<file path=xl/worksheets/sheet5.xml><?xml version="1.0" encoding="utf-8"?>
<worksheet xmlns="http://schemas.openxmlformats.org/spreadsheetml/2006/main" xmlns:r="http://schemas.openxmlformats.org/officeDocument/2006/relationships">
  <sheetPr filterMode="false">
    <pageSetUpPr fitToPage="true"/>
  </sheetPr>
  <dimension ref="A1:IW17"/>
  <sheetViews>
    <sheetView showFormulas="false" showGridLines="true" showRowColHeaders="true" showZeros="true" rightToLeft="false" tabSelected="false" showOutlineSymbols="true" defaultGridColor="true" view="pageBreakPreview" topLeftCell="A1" colorId="64" zoomScale="100" zoomScaleNormal="75" zoomScalePageLayoutView="100" workbookViewId="0">
      <selection pane="topLeft" activeCell="D6" activeCellId="0" sqref="D6"/>
    </sheetView>
  </sheetViews>
  <sheetFormatPr defaultColWidth="8.640625" defaultRowHeight="12.75" zeroHeight="false" outlineLevelRow="0" outlineLevelCol="0"/>
  <cols>
    <col collapsed="false" customWidth="true" hidden="false" outlineLevel="0" max="1" min="1" style="124" width="8.79"/>
    <col collapsed="false" customWidth="true" hidden="false" outlineLevel="0" max="2" min="2" style="124" width="35.22"/>
    <col collapsed="false" customWidth="true" hidden="false" outlineLevel="0" max="4" min="3" style="124" width="10.25"/>
    <col collapsed="false" customWidth="true" hidden="false" outlineLevel="0" max="6" min="5" style="124" width="8.48"/>
    <col collapsed="false" customWidth="true" hidden="false" outlineLevel="0" max="7" min="7" style="124" width="21.44"/>
    <col collapsed="false" customWidth="true" hidden="false" outlineLevel="0" max="8" min="8" style="124" width="11.06"/>
    <col collapsed="false" customWidth="true" hidden="false" outlineLevel="0" max="9" min="9" style="124" width="30.23"/>
    <col collapsed="false" customWidth="true" hidden="false" outlineLevel="0" max="25" min="10" style="124" width="8.48"/>
    <col collapsed="false" customWidth="true" hidden="false" outlineLevel="0" max="26" min="26" style="124" width="11.19"/>
    <col collapsed="false" customWidth="true" hidden="false" outlineLevel="0" max="27" min="27" style="124" width="8.48"/>
    <col collapsed="false" customWidth="true" hidden="true" outlineLevel="0" max="74" min="28" style="124" width="11.52"/>
    <col collapsed="false" customWidth="true" hidden="false" outlineLevel="0" max="257" min="75" style="124" width="8.48"/>
  </cols>
  <sheetData>
    <row r="1" customFormat="false" ht="15.75" hidden="false" customHeight="true" outlineLevel="0" collapsed="false">
      <c r="A1" s="125" t="s">
        <v>216</v>
      </c>
      <c r="B1" s="125"/>
      <c r="C1" s="125"/>
      <c r="D1" s="125"/>
      <c r="E1" s="125"/>
      <c r="F1" s="125"/>
      <c r="G1" s="125"/>
      <c r="H1" s="125"/>
      <c r="I1" s="125"/>
      <c r="J1" s="125"/>
      <c r="K1" s="125"/>
      <c r="L1" s="125"/>
      <c r="M1" s="125"/>
      <c r="N1" s="0"/>
      <c r="O1" s="0"/>
      <c r="P1" s="0"/>
      <c r="Q1" s="0"/>
      <c r="R1" s="0"/>
      <c r="S1" s="0"/>
      <c r="T1" s="0"/>
      <c r="U1" s="0"/>
      <c r="V1" s="0"/>
      <c r="W1" s="0"/>
      <c r="X1" s="0"/>
      <c r="Y1" s="0"/>
      <c r="Z1" s="0"/>
      <c r="AA1" s="0"/>
      <c r="AB1" s="126" t="s">
        <v>217</v>
      </c>
      <c r="AC1" s="126" t="s">
        <v>218</v>
      </c>
      <c r="AD1" s="126" t="s">
        <v>219</v>
      </c>
      <c r="AE1" s="126" t="s">
        <v>220</v>
      </c>
      <c r="AF1" s="126" t="s">
        <v>221</v>
      </c>
      <c r="AG1" s="126" t="s">
        <v>222</v>
      </c>
      <c r="AH1" s="126" t="s">
        <v>223</v>
      </c>
      <c r="AI1" s="126" t="s">
        <v>224</v>
      </c>
      <c r="AJ1" s="126" t="s">
        <v>225</v>
      </c>
      <c r="AK1" s="126" t="s">
        <v>226</v>
      </c>
      <c r="AL1" s="126"/>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row>
    <row r="2" s="132" customFormat="true" ht="25.5" hidden="false" customHeight="true" outlineLevel="0" collapsed="false">
      <c r="A2" s="128" t="s">
        <v>55</v>
      </c>
      <c r="B2" s="129" t="e">
        <f aca="false">NA()</f>
        <v>#N/A</v>
      </c>
      <c r="C2" s="129"/>
      <c r="D2" s="130" t="s">
        <v>227</v>
      </c>
      <c r="E2" s="131"/>
      <c r="F2" s="131"/>
      <c r="G2" s="131"/>
      <c r="H2" s="131"/>
      <c r="I2" s="131"/>
      <c r="J2" s="131"/>
      <c r="K2" s="131"/>
      <c r="L2" s="131"/>
      <c r="M2" s="131"/>
      <c r="AB2" s="126" t="s">
        <v>228</v>
      </c>
      <c r="AC2" s="126" t="s">
        <v>229</v>
      </c>
      <c r="AD2" s="126" t="s">
        <v>230</v>
      </c>
      <c r="AE2" s="126" t="s">
        <v>231</v>
      </c>
      <c r="AF2" s="126" t="s">
        <v>232</v>
      </c>
      <c r="AG2" s="126" t="s">
        <v>233</v>
      </c>
      <c r="AH2" s="126" t="s">
        <v>234</v>
      </c>
      <c r="AI2" s="126" t="s">
        <v>235</v>
      </c>
      <c r="AJ2" s="126" t="s">
        <v>236</v>
      </c>
      <c r="AK2" s="126" t="s">
        <v>237</v>
      </c>
      <c r="AL2" s="126" t="s">
        <v>238</v>
      </c>
      <c r="AM2" s="126" t="s">
        <v>239</v>
      </c>
      <c r="AN2" s="126" t="s">
        <v>240</v>
      </c>
      <c r="AO2" s="126" t="s">
        <v>241</v>
      </c>
      <c r="AP2" s="126" t="s">
        <v>242</v>
      </c>
      <c r="AQ2" s="126" t="s">
        <v>243</v>
      </c>
      <c r="AR2" s="126" t="s">
        <v>244</v>
      </c>
      <c r="AS2" s="126" t="s">
        <v>245</v>
      </c>
      <c r="AT2" s="126" t="s">
        <v>246</v>
      </c>
      <c r="AU2" s="126" t="s">
        <v>247</v>
      </c>
      <c r="AV2" s="126" t="s">
        <v>248</v>
      </c>
      <c r="AW2" s="126" t="s">
        <v>249</v>
      </c>
      <c r="AX2" s="126" t="s">
        <v>250</v>
      </c>
      <c r="AY2" s="126" t="s">
        <v>251</v>
      </c>
      <c r="AZ2" s="126" t="s">
        <v>252</v>
      </c>
      <c r="BA2" s="126" t="s">
        <v>253</v>
      </c>
      <c r="BB2" s="126" t="s">
        <v>254</v>
      </c>
      <c r="BC2" s="126" t="s">
        <v>255</v>
      </c>
      <c r="BD2" s="126" t="s">
        <v>256</v>
      </c>
      <c r="BE2" s="126" t="s">
        <v>257</v>
      </c>
      <c r="BF2" s="126" t="s">
        <v>258</v>
      </c>
      <c r="BG2" s="126" t="s">
        <v>259</v>
      </c>
      <c r="BH2" s="132" t="s">
        <v>260</v>
      </c>
      <c r="BI2" s="132" t="s">
        <v>261</v>
      </c>
      <c r="BJ2" s="132" t="s">
        <v>262</v>
      </c>
      <c r="BK2" s="132" t="s">
        <v>224</v>
      </c>
      <c r="BL2" s="132" t="s">
        <v>225</v>
      </c>
      <c r="BM2" s="132" t="s">
        <v>226</v>
      </c>
      <c r="BN2" s="132" t="s">
        <v>263</v>
      </c>
      <c r="BO2" s="132" t="s">
        <v>264</v>
      </c>
      <c r="BP2" s="132" t="s">
        <v>265</v>
      </c>
      <c r="BQ2" s="132" t="s">
        <v>266</v>
      </c>
      <c r="BR2" s="132" t="s">
        <v>267</v>
      </c>
      <c r="BS2" s="132" t="s">
        <v>268</v>
      </c>
      <c r="BT2" s="132" t="s">
        <v>269</v>
      </c>
      <c r="BU2" s="132" t="s">
        <v>270</v>
      </c>
      <c r="BV2" s="132" t="s">
        <v>271</v>
      </c>
    </row>
    <row r="3" customFormat="false" ht="25.5" hidden="false" customHeight="true" outlineLevel="0" collapsed="false">
      <c r="A3" s="128" t="s">
        <v>20</v>
      </c>
      <c r="B3" s="133" t="e">
        <f aca="false">NA()</f>
        <v>#N/A</v>
      </c>
      <c r="C3" s="133"/>
      <c r="D3" s="133"/>
      <c r="E3" s="133"/>
      <c r="F3" s="133"/>
      <c r="G3" s="133"/>
      <c r="H3" s="133"/>
      <c r="I3" s="133"/>
      <c r="J3" s="133"/>
      <c r="K3" s="133"/>
      <c r="L3" s="133"/>
      <c r="M3" s="133"/>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row>
    <row r="4" s="139" customFormat="true" ht="38.25" hidden="false" customHeight="true" outlineLevel="0" collapsed="false">
      <c r="A4" s="134" t="s">
        <v>272</v>
      </c>
      <c r="B4" s="135" t="s">
        <v>273</v>
      </c>
      <c r="C4" s="135" t="s">
        <v>274</v>
      </c>
      <c r="D4" s="136" t="s">
        <v>275</v>
      </c>
      <c r="E4" s="135" t="s">
        <v>276</v>
      </c>
      <c r="F4" s="135" t="s">
        <v>74</v>
      </c>
      <c r="G4" s="135" t="s">
        <v>277</v>
      </c>
      <c r="H4" s="135" t="s">
        <v>278</v>
      </c>
      <c r="I4" s="135" t="s">
        <v>279</v>
      </c>
      <c r="J4" s="135" t="s">
        <v>280</v>
      </c>
      <c r="K4" s="135" t="s">
        <v>281</v>
      </c>
      <c r="L4" s="137" t="s">
        <v>282</v>
      </c>
      <c r="M4" s="138" t="s">
        <v>283</v>
      </c>
    </row>
    <row r="5" s="132" customFormat="true" ht="33" hidden="false" customHeight="true" outlineLevel="0" collapsed="false">
      <c r="A5" s="134"/>
      <c r="B5" s="135"/>
      <c r="C5" s="135"/>
      <c r="D5" s="135"/>
      <c r="E5" s="135"/>
      <c r="F5" s="135"/>
      <c r="G5" s="135"/>
      <c r="H5" s="135"/>
      <c r="I5" s="135"/>
      <c r="J5" s="135"/>
      <c r="K5" s="135"/>
      <c r="L5" s="137"/>
      <c r="M5" s="138"/>
      <c r="AB5" s="140" t="s">
        <v>284</v>
      </c>
      <c r="AC5" s="140" t="s">
        <v>285</v>
      </c>
      <c r="AD5" s="140" t="s">
        <v>286</v>
      </c>
      <c r="AE5" s="140" t="s">
        <v>287</v>
      </c>
      <c r="AF5" s="140"/>
      <c r="AG5" s="141" t="s">
        <v>288</v>
      </c>
      <c r="AH5" s="142" t="s">
        <v>289</v>
      </c>
      <c r="AI5" s="142" t="s">
        <v>290</v>
      </c>
      <c r="AJ5" s="142" t="s">
        <v>291</v>
      </c>
      <c r="AK5" s="142" t="s">
        <v>292</v>
      </c>
      <c r="AL5" s="142" t="s">
        <v>293</v>
      </c>
      <c r="AM5" s="142" t="s">
        <v>294</v>
      </c>
      <c r="AN5" s="142" t="s">
        <v>295</v>
      </c>
      <c r="AO5" s="142" t="s">
        <v>296</v>
      </c>
      <c r="AP5" s="142" t="s">
        <v>217</v>
      </c>
      <c r="AQ5" s="142" t="s">
        <v>297</v>
      </c>
      <c r="AR5" s="142" t="s">
        <v>298</v>
      </c>
      <c r="AS5" s="142" t="s">
        <v>299</v>
      </c>
      <c r="AT5" s="142" t="s">
        <v>300</v>
      </c>
      <c r="AU5" s="143" t="s">
        <v>301</v>
      </c>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row>
    <row r="6" customFormat="false" ht="12.75" hidden="false" customHeight="true" outlineLevel="0" collapsed="false">
      <c r="A6" s="144"/>
      <c r="B6" s="145"/>
      <c r="C6" s="146"/>
      <c r="D6" s="146"/>
      <c r="E6" s="146"/>
      <c r="F6" s="145"/>
      <c r="G6" s="145"/>
      <c r="H6" s="146"/>
      <c r="I6" s="145"/>
      <c r="J6" s="146"/>
      <c r="K6" s="146"/>
      <c r="L6" s="147"/>
      <c r="M6" s="148"/>
    </row>
    <row r="7" customFormat="false" ht="12.75" hidden="false" customHeight="true" outlineLevel="0" collapsed="false">
      <c r="A7" s="144"/>
      <c r="B7" s="145"/>
      <c r="C7" s="146"/>
      <c r="D7" s="146"/>
      <c r="E7" s="146"/>
      <c r="F7" s="145"/>
      <c r="G7" s="145"/>
      <c r="H7" s="146"/>
      <c r="I7" s="145"/>
      <c r="J7" s="146"/>
      <c r="K7" s="146"/>
      <c r="L7" s="147"/>
      <c r="M7" s="148"/>
    </row>
    <row r="8" customFormat="false" ht="12.75" hidden="false" customHeight="true" outlineLevel="0" collapsed="false">
      <c r="A8" s="144"/>
      <c r="B8" s="145"/>
      <c r="C8" s="146"/>
      <c r="D8" s="146"/>
      <c r="E8" s="146"/>
      <c r="F8" s="145"/>
      <c r="G8" s="145"/>
      <c r="H8" s="146"/>
      <c r="I8" s="145"/>
      <c r="J8" s="146"/>
      <c r="K8" s="146"/>
      <c r="L8" s="147"/>
      <c r="M8" s="148"/>
    </row>
    <row r="9" customFormat="false" ht="12.75" hidden="false" customHeight="true" outlineLevel="0" collapsed="false">
      <c r="A9" s="144"/>
      <c r="B9" s="145"/>
      <c r="C9" s="146"/>
      <c r="D9" s="146"/>
      <c r="E9" s="146"/>
      <c r="F9" s="145"/>
      <c r="G9" s="145"/>
      <c r="H9" s="146"/>
      <c r="I9" s="145"/>
      <c r="J9" s="146"/>
      <c r="K9" s="146"/>
      <c r="L9" s="147"/>
      <c r="M9" s="148"/>
    </row>
    <row r="10" customFormat="false" ht="12.75" hidden="false" customHeight="true" outlineLevel="0" collapsed="false">
      <c r="A10" s="144"/>
      <c r="B10" s="145"/>
      <c r="C10" s="146"/>
      <c r="D10" s="146"/>
      <c r="E10" s="146"/>
      <c r="F10" s="145"/>
      <c r="G10" s="145"/>
      <c r="H10" s="146"/>
      <c r="I10" s="145"/>
      <c r="J10" s="146"/>
      <c r="K10" s="146"/>
      <c r="L10" s="147"/>
      <c r="M10" s="148"/>
    </row>
    <row r="11" customFormat="false" ht="12.75" hidden="false" customHeight="true" outlineLevel="0" collapsed="false">
      <c r="A11" s="144"/>
      <c r="B11" s="145"/>
      <c r="C11" s="146"/>
      <c r="D11" s="146"/>
      <c r="E11" s="146"/>
      <c r="F11" s="145"/>
      <c r="G11" s="145"/>
      <c r="H11" s="146"/>
      <c r="I11" s="145"/>
      <c r="J11" s="146"/>
      <c r="K11" s="146"/>
      <c r="L11" s="147"/>
      <c r="M11" s="148"/>
    </row>
    <row r="12" customFormat="false" ht="12.75" hidden="false" customHeight="true" outlineLevel="0" collapsed="false">
      <c r="A12" s="144"/>
      <c r="B12" s="145"/>
      <c r="C12" s="146"/>
      <c r="D12" s="146"/>
      <c r="E12" s="146"/>
      <c r="F12" s="145"/>
      <c r="G12" s="145"/>
      <c r="H12" s="146"/>
      <c r="I12" s="145"/>
      <c r="J12" s="146"/>
      <c r="K12" s="146"/>
      <c r="L12" s="149"/>
      <c r="M12" s="148"/>
    </row>
    <row r="13" customFormat="false" ht="12.75" hidden="false" customHeight="true" outlineLevel="0" collapsed="false">
      <c r="A13" s="144"/>
      <c r="B13" s="145"/>
      <c r="C13" s="146"/>
      <c r="D13" s="146"/>
      <c r="E13" s="146"/>
      <c r="F13" s="145"/>
      <c r="G13" s="145"/>
      <c r="H13" s="146"/>
      <c r="I13" s="145"/>
      <c r="J13" s="146"/>
      <c r="K13" s="146"/>
      <c r="L13" s="149"/>
      <c r="M13" s="148"/>
    </row>
    <row r="14" customFormat="false" ht="12.75" hidden="false" customHeight="true" outlineLevel="0" collapsed="false">
      <c r="A14" s="144"/>
      <c r="B14" s="145"/>
      <c r="C14" s="146"/>
      <c r="D14" s="146"/>
      <c r="E14" s="146"/>
      <c r="F14" s="145"/>
      <c r="G14" s="145"/>
      <c r="H14" s="146"/>
      <c r="I14" s="145"/>
      <c r="J14" s="146"/>
      <c r="K14" s="146"/>
      <c r="L14" s="149"/>
      <c r="M14" s="148"/>
    </row>
    <row r="15" customFormat="false" ht="12.75" hidden="false" customHeight="true" outlineLevel="0" collapsed="false">
      <c r="A15" s="144"/>
      <c r="B15" s="145"/>
      <c r="C15" s="146"/>
      <c r="D15" s="146"/>
      <c r="E15" s="146"/>
      <c r="F15" s="145"/>
      <c r="G15" s="145"/>
      <c r="H15" s="146"/>
      <c r="I15" s="145"/>
      <c r="J15" s="146"/>
      <c r="K15" s="146"/>
      <c r="L15" s="149"/>
      <c r="M15" s="148"/>
    </row>
    <row r="16" customFormat="false" ht="12.75" hidden="false" customHeight="true" outlineLevel="0" collapsed="false">
      <c r="A16" s="144"/>
      <c r="B16" s="145"/>
      <c r="C16" s="146"/>
      <c r="D16" s="146"/>
      <c r="E16" s="146"/>
      <c r="F16" s="145"/>
      <c r="G16" s="145"/>
      <c r="H16" s="146"/>
      <c r="I16" s="145"/>
      <c r="J16" s="146"/>
      <c r="K16" s="146"/>
      <c r="L16" s="149"/>
      <c r="M16" s="148"/>
    </row>
    <row r="17" customFormat="false" ht="12.75" hidden="false" customHeight="true" outlineLevel="0" collapsed="false">
      <c r="A17" s="150"/>
      <c r="B17" s="151"/>
      <c r="C17" s="152"/>
      <c r="D17" s="152"/>
      <c r="E17" s="152"/>
      <c r="F17" s="151"/>
      <c r="G17" s="151"/>
      <c r="H17" s="152"/>
      <c r="I17" s="151"/>
      <c r="J17" s="152"/>
      <c r="K17" s="152"/>
      <c r="L17" s="153"/>
      <c r="M17" s="154"/>
    </row>
  </sheetData>
  <mergeCells count="17">
    <mergeCell ref="A1:M1"/>
    <mergeCell ref="B2:C2"/>
    <mergeCell ref="E2:M2"/>
    <mergeCell ref="B3:M3"/>
    <mergeCell ref="A4:A5"/>
    <mergeCell ref="B4:B5"/>
    <mergeCell ref="C4:C5"/>
    <mergeCell ref="D4:D5"/>
    <mergeCell ref="E4:E5"/>
    <mergeCell ref="F4:F5"/>
    <mergeCell ref="G4:G5"/>
    <mergeCell ref="H4:H5"/>
    <mergeCell ref="I4:I5"/>
    <mergeCell ref="J4:J5"/>
    <mergeCell ref="K4:K5"/>
    <mergeCell ref="L4:L5"/>
    <mergeCell ref="M4:M5"/>
  </mergeCells>
  <printOptions headings="false" gridLines="false" gridLinesSet="true" horizontalCentered="true" verticalCentered="true"/>
  <pageMargins left="0.75" right="0.75" top="1.25" bottom="1"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6.xml><?xml version="1.0" encoding="utf-8"?>
<worksheet xmlns="http://schemas.openxmlformats.org/spreadsheetml/2006/main" xmlns:r="http://schemas.openxmlformats.org/officeDocument/2006/relationships">
  <sheetPr filterMode="false">
    <pageSetUpPr fitToPage="false"/>
  </sheetPr>
  <dimension ref="A1:C70"/>
  <sheetViews>
    <sheetView showFormulas="false" showGridLines="true" showRowColHeaders="true" showZeros="true" rightToLeft="false" tabSelected="false" showOutlineSymbols="true" defaultGridColor="true" view="pageBreakPreview" topLeftCell="A1" colorId="64" zoomScale="100" zoomScaleNormal="75" zoomScalePageLayoutView="100" workbookViewId="0">
      <selection pane="topLeft" activeCell="G64" activeCellId="0" sqref="G64"/>
    </sheetView>
  </sheetViews>
  <sheetFormatPr defaultColWidth="8.640625" defaultRowHeight="12.75" zeroHeight="false" outlineLevelRow="0" outlineLevelCol="0"/>
  <cols>
    <col collapsed="false" customWidth="true" hidden="false" outlineLevel="0" max="1" min="1" style="80" width="30.23"/>
    <col collapsed="false" customWidth="true" hidden="false" outlineLevel="0" max="2" min="2" style="80" width="20.37"/>
    <col collapsed="false" customWidth="true" hidden="false" outlineLevel="0" max="3" min="3" style="80" width="52.51"/>
    <col collapsed="false" customWidth="true" hidden="false" outlineLevel="0" max="257" min="4" style="80" width="8.48"/>
  </cols>
  <sheetData>
    <row r="1" customFormat="false" ht="18.75" hidden="false" customHeight="true" outlineLevel="0" collapsed="false">
      <c r="A1" s="105" t="s">
        <v>302</v>
      </c>
      <c r="B1" s="105"/>
      <c r="C1" s="105"/>
    </row>
    <row r="2" customFormat="false" ht="162.75" hidden="false" customHeight="true" outlineLevel="0" collapsed="false">
      <c r="A2" s="155" t="s">
        <v>303</v>
      </c>
      <c r="B2" s="155"/>
      <c r="C2" s="155"/>
    </row>
    <row r="3" customFormat="false" ht="15" hidden="false" customHeight="true" outlineLevel="0" collapsed="false">
      <c r="A3" s="108" t="s">
        <v>151</v>
      </c>
      <c r="B3" s="108"/>
      <c r="C3" s="156" t="s">
        <v>152</v>
      </c>
    </row>
    <row r="4" customFormat="false" ht="47.25" hidden="false" customHeight="true" outlineLevel="0" collapsed="false">
      <c r="A4" s="157" t="s">
        <v>304</v>
      </c>
      <c r="B4" s="157"/>
      <c r="C4" s="158" t="s">
        <v>305</v>
      </c>
    </row>
    <row r="5" customFormat="false" ht="12.75" hidden="false" customHeight="true" outlineLevel="0" collapsed="false">
      <c r="A5" s="159" t="s">
        <v>306</v>
      </c>
      <c r="B5" s="159"/>
      <c r="C5" s="158" t="s">
        <v>155</v>
      </c>
    </row>
    <row r="6" customFormat="false" ht="25.5" hidden="false" customHeight="true" outlineLevel="0" collapsed="false">
      <c r="A6" s="159" t="s">
        <v>307</v>
      </c>
      <c r="B6" s="159"/>
      <c r="C6" s="160" t="s">
        <v>308</v>
      </c>
    </row>
    <row r="7" customFormat="false" ht="12.75" hidden="false" customHeight="true" outlineLevel="0" collapsed="false">
      <c r="A7" s="111" t="s">
        <v>20</v>
      </c>
      <c r="B7" s="111"/>
      <c r="C7" s="160" t="s">
        <v>309</v>
      </c>
    </row>
    <row r="8" customFormat="false" ht="38.25" hidden="false" customHeight="true" outlineLevel="0" collapsed="false">
      <c r="A8" s="111" t="s">
        <v>272</v>
      </c>
      <c r="B8" s="111"/>
      <c r="C8" s="161" t="s">
        <v>310</v>
      </c>
    </row>
    <row r="9" customFormat="false" ht="25.5" hidden="false" customHeight="true" outlineLevel="0" collapsed="false">
      <c r="A9" s="111" t="s">
        <v>311</v>
      </c>
      <c r="B9" s="111"/>
      <c r="C9" s="161" t="s">
        <v>312</v>
      </c>
    </row>
    <row r="10" customFormat="false" ht="114.75" hidden="false" customHeight="true" outlineLevel="0" collapsed="false">
      <c r="A10" s="111" t="s">
        <v>274</v>
      </c>
      <c r="B10" s="111"/>
      <c r="C10" s="161" t="s">
        <v>313</v>
      </c>
    </row>
    <row r="11" customFormat="false" ht="409.5" hidden="false" customHeight="true" outlineLevel="0" collapsed="false">
      <c r="A11" s="111" t="s">
        <v>275</v>
      </c>
      <c r="B11" s="111"/>
      <c r="C11" s="162" t="s">
        <v>314</v>
      </c>
    </row>
    <row r="12" customFormat="false" ht="114.75" hidden="false" customHeight="true" outlineLevel="0" collapsed="false">
      <c r="A12" s="111" t="s">
        <v>276</v>
      </c>
      <c r="B12" s="111"/>
      <c r="C12" s="161" t="s">
        <v>315</v>
      </c>
    </row>
    <row r="13" customFormat="false" ht="25.5" hidden="false" customHeight="true" outlineLevel="0" collapsed="false">
      <c r="A13" s="111" t="s">
        <v>74</v>
      </c>
      <c r="B13" s="111"/>
      <c r="C13" s="161" t="s">
        <v>316</v>
      </c>
    </row>
    <row r="14" customFormat="false" ht="25.5" hidden="false" customHeight="true" outlineLevel="0" collapsed="false">
      <c r="A14" s="111" t="s">
        <v>277</v>
      </c>
      <c r="B14" s="111"/>
      <c r="C14" s="161" t="s">
        <v>317</v>
      </c>
    </row>
    <row r="15" customFormat="false" ht="51" hidden="false" customHeight="true" outlineLevel="0" collapsed="false">
      <c r="A15" s="111" t="s">
        <v>278</v>
      </c>
      <c r="B15" s="111"/>
      <c r="C15" s="162" t="s">
        <v>318</v>
      </c>
    </row>
    <row r="16" customFormat="false" ht="38.25" hidden="false" customHeight="true" outlineLevel="0" collapsed="false">
      <c r="A16" s="111" t="s">
        <v>279</v>
      </c>
      <c r="B16" s="111"/>
      <c r="C16" s="161" t="s">
        <v>319</v>
      </c>
    </row>
    <row r="17" customFormat="false" ht="12.75" hidden="false" customHeight="true" outlineLevel="0" collapsed="false">
      <c r="A17" s="111" t="s">
        <v>280</v>
      </c>
      <c r="B17" s="111"/>
      <c r="C17" s="161" t="s">
        <v>320</v>
      </c>
    </row>
    <row r="18" customFormat="false" ht="114.75" hidden="false" customHeight="true" outlineLevel="0" collapsed="false">
      <c r="A18" s="111" t="s">
        <v>281</v>
      </c>
      <c r="B18" s="111"/>
      <c r="C18" s="161" t="s">
        <v>321</v>
      </c>
    </row>
    <row r="19" customFormat="false" ht="12.75" hidden="false" customHeight="true" outlineLevel="0" collapsed="false">
      <c r="A19" s="111" t="s">
        <v>322</v>
      </c>
      <c r="B19" s="111"/>
      <c r="C19" s="161" t="s">
        <v>323</v>
      </c>
    </row>
    <row r="20" customFormat="false" ht="13.5" hidden="false" customHeight="true" outlineLevel="0" collapsed="false">
      <c r="A20" s="111" t="s">
        <v>283</v>
      </c>
      <c r="B20" s="111"/>
      <c r="C20" s="163" t="s">
        <v>204</v>
      </c>
    </row>
    <row r="21" customFormat="false" ht="18.75" hidden="false" customHeight="true" outlineLevel="0" collapsed="false">
      <c r="A21" s="164" t="s">
        <v>324</v>
      </c>
      <c r="B21" s="164"/>
      <c r="C21" s="164"/>
    </row>
    <row r="22" customFormat="false" ht="15" hidden="false" customHeight="true" outlineLevel="0" collapsed="false">
      <c r="A22" s="165" t="s">
        <v>325</v>
      </c>
      <c r="B22" s="165" t="s">
        <v>326</v>
      </c>
      <c r="C22" s="166" t="s">
        <v>152</v>
      </c>
    </row>
    <row r="23" customFormat="false" ht="25.5" hidden="false" customHeight="true" outlineLevel="0" collapsed="false">
      <c r="A23" s="75" t="s">
        <v>218</v>
      </c>
      <c r="B23" s="75" t="s">
        <v>327</v>
      </c>
      <c r="C23" s="69" t="s">
        <v>328</v>
      </c>
    </row>
    <row r="24" customFormat="false" ht="25.5" hidden="false" customHeight="true" outlineLevel="0" collapsed="false">
      <c r="A24" s="75" t="s">
        <v>219</v>
      </c>
      <c r="B24" s="75" t="s">
        <v>329</v>
      </c>
      <c r="C24" s="69" t="s">
        <v>330</v>
      </c>
    </row>
    <row r="25" customFormat="false" ht="38.25" hidden="false" customHeight="true" outlineLevel="0" collapsed="false">
      <c r="A25" s="75" t="s">
        <v>221</v>
      </c>
      <c r="B25" s="75" t="s">
        <v>331</v>
      </c>
      <c r="C25" s="69" t="s">
        <v>332</v>
      </c>
    </row>
    <row r="26" customFormat="false" ht="25.5" hidden="false" customHeight="true" outlineLevel="0" collapsed="false">
      <c r="A26" s="75" t="s">
        <v>217</v>
      </c>
      <c r="B26" s="75" t="s">
        <v>333</v>
      </c>
      <c r="C26" s="69" t="s">
        <v>334</v>
      </c>
    </row>
    <row r="27" customFormat="false" ht="12.75" hidden="false" customHeight="true" outlineLevel="0" collapsed="false">
      <c r="A27" s="75" t="s">
        <v>220</v>
      </c>
      <c r="B27" s="75" t="s">
        <v>335</v>
      </c>
      <c r="C27" s="69" t="s">
        <v>336</v>
      </c>
    </row>
    <row r="28" customFormat="false" ht="25.5" hidden="false" customHeight="true" outlineLevel="0" collapsed="false">
      <c r="A28" s="75" t="s">
        <v>222</v>
      </c>
      <c r="B28" s="75" t="s">
        <v>337</v>
      </c>
      <c r="C28" s="69" t="s">
        <v>338</v>
      </c>
    </row>
    <row r="29" customFormat="false" ht="25.5" hidden="false" customHeight="true" outlineLevel="0" collapsed="false">
      <c r="A29" s="75" t="s">
        <v>223</v>
      </c>
      <c r="B29" s="75" t="s">
        <v>339</v>
      </c>
      <c r="C29" s="69" t="s">
        <v>340</v>
      </c>
    </row>
    <row r="30" customFormat="false" ht="35.25" hidden="false" customHeight="true" outlineLevel="0" collapsed="false">
      <c r="A30" s="75" t="s">
        <v>341</v>
      </c>
      <c r="B30" s="75" t="s">
        <v>342</v>
      </c>
      <c r="C30" s="69" t="s">
        <v>343</v>
      </c>
    </row>
    <row r="31" customFormat="false" ht="35.25" hidden="false" customHeight="true" outlineLevel="0" collapsed="false">
      <c r="A31" s="167" t="s">
        <v>344</v>
      </c>
      <c r="B31" s="167"/>
      <c r="C31" s="167"/>
    </row>
    <row r="32" customFormat="false" ht="15" hidden="false" customHeight="true" outlineLevel="0" collapsed="false">
      <c r="A32" s="88" t="s">
        <v>325</v>
      </c>
      <c r="B32" s="88" t="s">
        <v>345</v>
      </c>
      <c r="C32" s="168" t="s">
        <v>152</v>
      </c>
    </row>
    <row r="33" customFormat="false" ht="25.5" hidden="false" customHeight="true" outlineLevel="0" collapsed="false">
      <c r="A33" s="169" t="s">
        <v>228</v>
      </c>
      <c r="B33" s="111" t="s">
        <v>346</v>
      </c>
      <c r="C33" s="170" t="s">
        <v>347</v>
      </c>
    </row>
    <row r="34" customFormat="false" ht="25.5" hidden="false" customHeight="true" outlineLevel="0" collapsed="false">
      <c r="A34" s="169" t="s">
        <v>229</v>
      </c>
      <c r="B34" s="111" t="s">
        <v>348</v>
      </c>
      <c r="C34" s="170" t="s">
        <v>349</v>
      </c>
    </row>
    <row r="35" customFormat="false" ht="18" hidden="false" customHeight="true" outlineLevel="0" collapsed="false">
      <c r="A35" s="169" t="s">
        <v>230</v>
      </c>
      <c r="B35" s="111" t="s">
        <v>350</v>
      </c>
      <c r="C35" s="170" t="s">
        <v>351</v>
      </c>
    </row>
    <row r="36" customFormat="false" ht="38.25" hidden="false" customHeight="true" outlineLevel="0" collapsed="false">
      <c r="A36" s="169" t="s">
        <v>231</v>
      </c>
      <c r="B36" s="111" t="s">
        <v>352</v>
      </c>
      <c r="C36" s="170" t="s">
        <v>353</v>
      </c>
    </row>
    <row r="37" customFormat="false" ht="25.5" hidden="false" customHeight="true" outlineLevel="0" collapsed="false">
      <c r="A37" s="169" t="s">
        <v>232</v>
      </c>
      <c r="B37" s="111" t="s">
        <v>354</v>
      </c>
      <c r="C37" s="170" t="s">
        <v>355</v>
      </c>
    </row>
    <row r="38" customFormat="false" ht="12.75" hidden="false" customHeight="true" outlineLevel="0" collapsed="false">
      <c r="A38" s="169" t="s">
        <v>233</v>
      </c>
      <c r="B38" s="111" t="s">
        <v>356</v>
      </c>
      <c r="C38" s="170" t="s">
        <v>357</v>
      </c>
    </row>
    <row r="39" customFormat="false" ht="38.25" hidden="false" customHeight="true" outlineLevel="0" collapsed="false">
      <c r="A39" s="169" t="s">
        <v>358</v>
      </c>
      <c r="B39" s="111" t="s">
        <v>359</v>
      </c>
      <c r="C39" s="170" t="s">
        <v>360</v>
      </c>
    </row>
    <row r="40" customFormat="false" ht="38.25" hidden="false" customHeight="true" outlineLevel="0" collapsed="false">
      <c r="A40" s="169" t="s">
        <v>235</v>
      </c>
      <c r="B40" s="111" t="s">
        <v>361</v>
      </c>
      <c r="C40" s="69" t="s">
        <v>362</v>
      </c>
    </row>
    <row r="41" customFormat="false" ht="63.75" hidden="false" customHeight="true" outlineLevel="0" collapsed="false">
      <c r="A41" s="169" t="s">
        <v>236</v>
      </c>
      <c r="B41" s="111" t="s">
        <v>363</v>
      </c>
      <c r="C41" s="170" t="s">
        <v>364</v>
      </c>
    </row>
    <row r="42" customFormat="false" ht="38.25" hidden="false" customHeight="true" outlineLevel="0" collapsed="false">
      <c r="A42" s="169" t="s">
        <v>237</v>
      </c>
      <c r="B42" s="111" t="s">
        <v>365</v>
      </c>
      <c r="C42" s="170" t="s">
        <v>366</v>
      </c>
    </row>
    <row r="43" customFormat="false" ht="25.5" hidden="false" customHeight="true" outlineLevel="0" collapsed="false">
      <c r="A43" s="169" t="s">
        <v>238</v>
      </c>
      <c r="B43" s="111" t="s">
        <v>367</v>
      </c>
      <c r="C43" s="170" t="s">
        <v>368</v>
      </c>
    </row>
    <row r="44" customFormat="false" ht="40.5" hidden="false" customHeight="true" outlineLevel="0" collapsed="false">
      <c r="A44" s="169" t="s">
        <v>239</v>
      </c>
      <c r="B44" s="111" t="s">
        <v>369</v>
      </c>
      <c r="C44" s="170" t="s">
        <v>370</v>
      </c>
    </row>
    <row r="45" customFormat="false" ht="38.25" hidden="false" customHeight="true" outlineLevel="0" collapsed="false">
      <c r="A45" s="169" t="s">
        <v>240</v>
      </c>
      <c r="B45" s="111" t="s">
        <v>371</v>
      </c>
      <c r="C45" s="170" t="s">
        <v>372</v>
      </c>
    </row>
    <row r="46" customFormat="false" ht="45" hidden="false" customHeight="true" outlineLevel="0" collapsed="false">
      <c r="A46" s="169" t="s">
        <v>241</v>
      </c>
      <c r="B46" s="111" t="s">
        <v>373</v>
      </c>
      <c r="C46" s="170" t="s">
        <v>374</v>
      </c>
    </row>
    <row r="47" customFormat="false" ht="51" hidden="false" customHeight="true" outlineLevel="0" collapsed="false">
      <c r="A47" s="169" t="s">
        <v>242</v>
      </c>
      <c r="B47" s="111" t="s">
        <v>375</v>
      </c>
      <c r="C47" s="170" t="s">
        <v>376</v>
      </c>
    </row>
    <row r="48" customFormat="false" ht="36" hidden="false" customHeight="true" outlineLevel="0" collapsed="false">
      <c r="A48" s="169" t="s">
        <v>243</v>
      </c>
      <c r="B48" s="111" t="s">
        <v>377</v>
      </c>
      <c r="C48" s="170" t="s">
        <v>378</v>
      </c>
    </row>
    <row r="49" customFormat="false" ht="38.25" hidden="false" customHeight="true" outlineLevel="0" collapsed="false">
      <c r="A49" s="169" t="s">
        <v>244</v>
      </c>
      <c r="B49" s="111" t="s">
        <v>379</v>
      </c>
      <c r="C49" s="170" t="s">
        <v>380</v>
      </c>
    </row>
    <row r="50" customFormat="false" ht="25.5" hidden="false" customHeight="true" outlineLevel="0" collapsed="false">
      <c r="A50" s="169" t="s">
        <v>245</v>
      </c>
      <c r="B50" s="111" t="s">
        <v>381</v>
      </c>
      <c r="C50" s="170" t="s">
        <v>382</v>
      </c>
    </row>
    <row r="51" customFormat="false" ht="12.75" hidden="false" customHeight="true" outlineLevel="0" collapsed="false">
      <c r="A51" s="169" t="s">
        <v>246</v>
      </c>
      <c r="B51" s="111" t="s">
        <v>383</v>
      </c>
      <c r="C51" s="69" t="s">
        <v>384</v>
      </c>
    </row>
    <row r="52" customFormat="false" ht="12.75" hidden="false" customHeight="true" outlineLevel="0" collapsed="false">
      <c r="A52" s="169" t="s">
        <v>247</v>
      </c>
      <c r="B52" s="111" t="s">
        <v>385</v>
      </c>
      <c r="C52" s="69" t="s">
        <v>386</v>
      </c>
    </row>
    <row r="53" customFormat="false" ht="25.5" hidden="false" customHeight="true" outlineLevel="0" collapsed="false">
      <c r="A53" s="169" t="s">
        <v>248</v>
      </c>
      <c r="B53" s="111" t="s">
        <v>387</v>
      </c>
      <c r="C53" s="170" t="s">
        <v>388</v>
      </c>
    </row>
    <row r="54" customFormat="false" ht="25.5" hidden="false" customHeight="true" outlineLevel="0" collapsed="false">
      <c r="A54" s="169" t="s">
        <v>249</v>
      </c>
      <c r="B54" s="111" t="s">
        <v>389</v>
      </c>
      <c r="C54" s="170" t="s">
        <v>390</v>
      </c>
    </row>
    <row r="55" customFormat="false" ht="38.25" hidden="false" customHeight="true" outlineLevel="0" collapsed="false">
      <c r="A55" s="169" t="s">
        <v>250</v>
      </c>
      <c r="B55" s="111" t="s">
        <v>391</v>
      </c>
      <c r="C55" s="170" t="s">
        <v>392</v>
      </c>
    </row>
    <row r="56" customFormat="false" ht="25.5" hidden="false" customHeight="true" outlineLevel="0" collapsed="false">
      <c r="A56" s="169" t="s">
        <v>251</v>
      </c>
      <c r="B56" s="111" t="s">
        <v>393</v>
      </c>
      <c r="C56" s="170" t="s">
        <v>394</v>
      </c>
    </row>
    <row r="57" customFormat="false" ht="25.5" hidden="false" customHeight="true" outlineLevel="0" collapsed="false">
      <c r="A57" s="169" t="s">
        <v>252</v>
      </c>
      <c r="B57" s="111" t="s">
        <v>395</v>
      </c>
      <c r="C57" s="170" t="s">
        <v>396</v>
      </c>
    </row>
    <row r="58" customFormat="false" ht="38.25" hidden="false" customHeight="true" outlineLevel="0" collapsed="false">
      <c r="A58" s="169" t="s">
        <v>253</v>
      </c>
      <c r="B58" s="111" t="s">
        <v>397</v>
      </c>
      <c r="C58" s="170" t="s">
        <v>398</v>
      </c>
    </row>
    <row r="59" customFormat="false" ht="25.5" hidden="false" customHeight="true" outlineLevel="0" collapsed="false">
      <c r="A59" s="169" t="s">
        <v>254</v>
      </c>
      <c r="B59" s="111" t="s">
        <v>399</v>
      </c>
      <c r="C59" s="170" t="s">
        <v>400</v>
      </c>
    </row>
    <row r="60" customFormat="false" ht="38.25" hidden="false" customHeight="true" outlineLevel="0" collapsed="false">
      <c r="A60" s="169" t="s">
        <v>255</v>
      </c>
      <c r="B60" s="111" t="s">
        <v>401</v>
      </c>
      <c r="C60" s="170" t="s">
        <v>402</v>
      </c>
    </row>
    <row r="61" customFormat="false" ht="51" hidden="false" customHeight="true" outlineLevel="0" collapsed="false">
      <c r="A61" s="169" t="s">
        <v>256</v>
      </c>
      <c r="B61" s="111" t="s">
        <v>403</v>
      </c>
      <c r="C61" s="170" t="s">
        <v>404</v>
      </c>
    </row>
    <row r="62" customFormat="false" ht="25.5" hidden="false" customHeight="true" outlineLevel="0" collapsed="false">
      <c r="A62" s="169" t="s">
        <v>257</v>
      </c>
      <c r="B62" s="111" t="s">
        <v>405</v>
      </c>
      <c r="C62" s="170" t="s">
        <v>406</v>
      </c>
    </row>
    <row r="63" customFormat="false" ht="51" hidden="false" customHeight="true" outlineLevel="0" collapsed="false">
      <c r="A63" s="169" t="s">
        <v>258</v>
      </c>
      <c r="B63" s="111" t="s">
        <v>407</v>
      </c>
      <c r="C63" s="170" t="s">
        <v>408</v>
      </c>
    </row>
    <row r="64" customFormat="false" ht="76.5" hidden="false" customHeight="true" outlineLevel="0" collapsed="false">
      <c r="A64" s="169" t="s">
        <v>259</v>
      </c>
      <c r="B64" s="111" t="s">
        <v>409</v>
      </c>
      <c r="C64" s="170" t="s">
        <v>410</v>
      </c>
    </row>
    <row r="65" customFormat="false" ht="63.75" hidden="false" customHeight="true" outlineLevel="0" collapsed="false">
      <c r="A65" s="169" t="s">
        <v>260</v>
      </c>
      <c r="B65" s="111" t="s">
        <v>411</v>
      </c>
      <c r="C65" s="170" t="s">
        <v>412</v>
      </c>
    </row>
    <row r="66" customFormat="false" ht="38.25" hidden="false" customHeight="true" outlineLevel="0" collapsed="false">
      <c r="A66" s="169" t="s">
        <v>261</v>
      </c>
      <c r="B66" s="111" t="s">
        <v>413</v>
      </c>
      <c r="C66" s="170" t="s">
        <v>414</v>
      </c>
    </row>
    <row r="67" customFormat="false" ht="63.75" hidden="false" customHeight="true" outlineLevel="0" collapsed="false">
      <c r="A67" s="169" t="s">
        <v>262</v>
      </c>
      <c r="B67" s="111" t="s">
        <v>415</v>
      </c>
      <c r="C67" s="170" t="s">
        <v>416</v>
      </c>
    </row>
    <row r="68" customFormat="false" ht="38.25" hidden="false" customHeight="true" outlineLevel="0" collapsed="false">
      <c r="A68" s="169" t="s">
        <v>271</v>
      </c>
      <c r="B68" s="111" t="s">
        <v>417</v>
      </c>
      <c r="C68" s="170" t="s">
        <v>418</v>
      </c>
    </row>
    <row r="69" customFormat="false" ht="12.75" hidden="false" customHeight="true" outlineLevel="0" collapsed="false">
      <c r="A69" s="169" t="s">
        <v>419</v>
      </c>
      <c r="B69" s="111" t="s">
        <v>342</v>
      </c>
      <c r="C69" s="69" t="s">
        <v>343</v>
      </c>
    </row>
    <row r="70" customFormat="false" ht="12.75" hidden="false" customHeight="true" outlineLevel="0" collapsed="false">
      <c r="A70" s="171" t="s">
        <v>4</v>
      </c>
      <c r="B70" s="171"/>
      <c r="C70" s="171"/>
    </row>
  </sheetData>
  <sheetProtection sheet="true" objects="true" scenarios="true"/>
  <mergeCells count="23">
    <mergeCell ref="A1:C1"/>
    <mergeCell ref="A2:C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C21"/>
    <mergeCell ref="A31:C31"/>
    <mergeCell ref="A70:C70"/>
  </mergeCells>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2" manualBreakCount="2">
    <brk id="11" man="true" max="16383" min="0"/>
    <brk id="20" man="true" max="16383" min="0"/>
  </rowBreaks>
</worksheet>
</file>

<file path=xl/worksheets/sheet7.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pageBreakPreview" topLeftCell="A1" colorId="64" zoomScale="100" zoomScaleNormal="75" zoomScalePageLayoutView="100" workbookViewId="0">
      <selection pane="topLeft" activeCell="G64" activeCellId="0" sqref="G64"/>
    </sheetView>
  </sheetViews>
  <sheetFormatPr defaultColWidth="8.640625" defaultRowHeight="12.75" zeroHeight="false" outlineLevelRow="0" outlineLevelCol="0"/>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5256</TotalTime>
  <Application>LibreOffice/6.3.5.2$Linux_X86_64 LibreOffice_project/30$Build-2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2019-06-17T14:38:10Z</dcterms:created>
  <dc:creator>40005497</dc:creator>
  <dc:description/>
  <dc:language>en-IN</dc:language>
  <cp:lastModifiedBy/>
  <dcterms:modified xsi:type="dcterms:W3CDTF">2020-10-30T20:18:23Z</dcterms:modified>
  <cp:revision>136</cp:revision>
  <dc:subject/>
  <dc:title/>
</cp:coreProperties>
</file>