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C:\Users\sahithyaj\Downloads\"/>
    </mc:Choice>
  </mc:AlternateContent>
  <xr:revisionPtr revIDLastSave="0" documentId="13_ncr:1_{503ABCC1-4678-4D3E-8B30-27964ED43967}" xr6:coauthVersionLast="47" xr6:coauthVersionMax="47" xr10:uidLastSave="{00000000-0000-0000-0000-000000000000}"/>
  <bookViews>
    <workbookView xWindow="-110" yWindow="-110" windowWidth="19420" windowHeight="10300" xr2:uid="{7EC6027D-F795-4140-9853-676D12AD30B6}"/>
  </bookViews>
  <sheets>
    <sheet name="Summary" sheetId="3" r:id="rId1"/>
    <sheet name="rdkv_apparmor" sheetId="2" r:id="rId2"/>
  </sheets>
  <definedNames>
    <definedName name="_xlnm._FilterDatabase" localSheetId="1" hidden="1">rdkv_apparmor!$A$2:$J$17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 i="3" l="1"/>
  <c r="O14" i="3"/>
  <c r="N14" i="3"/>
  <c r="P14" i="3"/>
  <c r="M14" i="3"/>
  <c r="K14" i="3"/>
  <c r="J14" i="3"/>
  <c r="I14" i="3"/>
  <c r="I15" i="3" s="1"/>
  <c r="H14" i="3"/>
  <c r="H15" i="3" s="1"/>
  <c r="G14" i="3"/>
  <c r="G15" i="3" s="1"/>
  <c r="F14" i="3"/>
  <c r="F15" i="3" s="1"/>
  <c r="L15" i="3" l="1"/>
  <c r="N15" i="3"/>
  <c r="M15" i="3"/>
  <c r="K15" i="3"/>
  <c r="O15" i="3"/>
  <c r="P15" i="3"/>
  <c r="J15" i="3"/>
</calcChain>
</file>

<file path=xl/sharedStrings.xml><?xml version="1.0" encoding="utf-8"?>
<sst xmlns="http://schemas.openxmlformats.org/spreadsheetml/2006/main" count="135" uniqueCount="61">
  <si>
    <t/>
  </si>
  <si>
    <t>Module</t>
  </si>
  <si>
    <t>Executed</t>
  </si>
  <si>
    <t>N/A</t>
  </si>
  <si>
    <t>rdkv_apparmor</t>
  </si>
  <si>
    <t>Total</t>
  </si>
  <si>
    <t xml:space="preserve"> Sl.No </t>
  </si>
  <si>
    <t xml:space="preserve"> Script Name </t>
  </si>
  <si>
    <t xml:space="preserve"> Status </t>
  </si>
  <si>
    <t xml:space="preserve">Executed On </t>
  </si>
  <si>
    <t>Log Data</t>
  </si>
  <si>
    <t>Jira #</t>
  </si>
  <si>
    <t>Issue Type</t>
  </si>
  <si>
    <t>Remarks</t>
  </si>
  <si>
    <t>RDKV_AppArmor_Capability_Check</t>
  </si>
  <si>
    <t>RDKV_AppArmor_Check_Binaries</t>
  </si>
  <si>
    <t>RDKV_AppArmor_Check_Blocklist</t>
  </si>
  <si>
    <t>RDKV_AppArmor_Check_Profiles</t>
  </si>
  <si>
    <t>RDKV_AppArmor_Check_Service_Status</t>
  </si>
  <si>
    <t>RDKV_AppArmor_Check_Status</t>
  </si>
  <si>
    <t>RDKV_AppArmor_Complain</t>
  </si>
  <si>
    <t>RDKV_AppArmor_Disable</t>
  </si>
  <si>
    <t>RDKV_AppArmor_Enforce</t>
  </si>
  <si>
    <t>RDKV_AppArmor_Write_Exe_Check</t>
  </si>
  <si>
    <t>RDKV_AppArmor_Check_No_Profiles</t>
  </si>
  <si>
    <t>RDKV_AppArmor_Dac_Override_Audiocapturemgr</t>
  </si>
  <si>
    <t>RDKV_AppArmor_Dac_Override_Lighttpd</t>
  </si>
  <si>
    <t>RDKV_AppArmor_Dac_Override_Remove_Default</t>
  </si>
  <si>
    <t>RDKV_AppArmor_Default_Enforce</t>
  </si>
  <si>
    <t>Go to Summary</t>
  </si>
  <si>
    <t>Sl.No</t>
  </si>
  <si>
    <t>Number of scripts</t>
  </si>
  <si>
    <t>Script Issue</t>
  </si>
  <si>
    <t>Interface change</t>
  </si>
  <si>
    <t>Passed</t>
  </si>
  <si>
    <t>Failed</t>
  </si>
  <si>
    <t>Time out</t>
  </si>
  <si>
    <t>Skipped</t>
  </si>
  <si>
    <t>Environment Issue</t>
  </si>
  <si>
    <t>Failures with open defects</t>
  </si>
  <si>
    <t>SUCCESS</t>
  </si>
  <si>
    <t>Yes</t>
  </si>
  <si>
    <t>No</t>
  </si>
  <si>
    <t>NA</t>
  </si>
  <si>
    <t xml:space="preserve">Device: RPI4_228 and Script: RDKV_AppArmor_Dac_Override_Remove_Default combination is invalid due to different device types, so not triggering execution.
</t>
  </si>
  <si>
    <t xml:space="preserve">Execution started in device: RPI4_228 for script: RDKV_AppArmor_Complain
Date of execution: 2026-01-22T06:27:18.082052382Z
Test Execution Name is: RDKV_AppArmor_Complain
Connected to Server!
[LIB LOAD STATUS]  :  Success
Load Module Details :  Module Loaded Successfully
Retrieving Configuration values from config file.......
Retrieving Configuration values from config file.......
Executing rdkvapparmor_getDeviceConfig....
SUCCESS: Successfully retrieved AppArmor_Profiles configuration from device config file
Executing rdkvapparmor_getDeviceConfig....
SUCCESS: Successfully retrieved SSH_METHOD configuration from device config file
Executing rdkvapparmor_getDeviceConfig....
SUCCESS: Successfully retrieved SSH_USERNAME configuration from device config file
Executing rdkvapparmor_getDeviceConfig....
SUCCESS: Successfully retrieved SSH_PASSWORD configuration from device config file
Executing rdkvapparmor_getDeviceConfig....
SUCCESS: Successfully retrieved AppArmor_Log_Filepath configuration from device config file
To Ensure Apparmor service is running
COMMAND : systemctl status apparmor.service | grep active | grep -v inactive
Executing rdkvapparmor_executeInDUT....
Creating ssh session
Executing command
Closing session
Apparmor is running systemctl status apparmor.service | grep active | grep -v inactive
   Active: active (exited) since Thu 2025-10-30 15:27:43 UTC; 2 months 22 days ago
COMMAND : cat /sys/module/apparmor/parameters/enabled
Executing rdkvapparmor_executeInDUT....
Creating ssh session
Executing command
Closing session
Apparmor is enabled
audiocapturemgr,lighttpd,default
3
COMMAND : tr181 -s -v "audiocapturemgr:complain" Device.DeviceInfo.X_RDKCENTRAL-COM_RFC.Feature.NonRootSupport.ApparmorBlocklist
Executing rdkvapparmor_executeInDUT....
Creating ssh session
Executing command
Closing session
COMMAND : tr181 -s -v "lighttpd:complain" Device.DeviceInfo.X_RDKCENTRAL-COM_RFC.Feature.NonRootSupport.ApparmorBlocklist
Executing rdkvapparmor_executeInDUT....
Creating ssh session
Executing command
Closing session
COMMAND : tr181 -s -v "default:complain" Device.DeviceInfo.X_RDKCENTRAL-COM_RFC.Feature.NonRootSupport.ApparmorBlocklist
Executing rdkvapparmor_executeInDUT....
Creating ssh session
Executing command
Closing session
tr181 is set
Executing rdkvapparmor_rebootDevice....
[INFO] System plugin is activated
[INFO] Waiting for the device to come up...
[INFO] Device is UP
Device is rebooted
COMMAND : cat /opt/secure/Apparmor_blocklist
Executing rdkvapparmor_executeInDUT....
Creating ssh session
Executing command
Closing session
Status is valid in Apparmor_blocklist
COMMAND : cat /sys/kernel/security/apparmor/profiles
Executing rdkvapparmor_executeInDUT....
Creating ssh session
Executing command
Closing session
apparmor profiles are loaded in to kernel space
COMMAND : cat /opt/logs/system.log | grep "Started AppArmor initialization"
Executing rdkvapparmor_executeInDUT....
Creating ssh session
Executing command
Closing session
AppArmor initialized successfully
Unloading Module :  rdkv_apparmor
Unload Module Status  : Success
</t>
  </si>
  <si>
    <t xml:space="preserve">Execution started in device: RPI4_228 for script: RDKV_AppArmor_Capability_Check
Date of execution: 2026-01-22T06:35:42.826286268Z
Test Execution Name is: RDKV_AppArmor_Complain
Connected to Server!
[LIB LOAD STATUS]  :  Success
Load Module Details :  Module Loaded Successfully
Retrieving Configuration values from config file.......
Retrieving Configuration values from config file.......
Executing rdkvapparmor_getDeviceConfig....
SUCCESS: Successfully retrieved FilePath configuration from device config file
Executing rdkvapparmor_getDeviceConfig....
SUCCESS: Successfully retrieved SSH_METHOD configuration from device config file
Executing rdkvapparmor_getDeviceConfig....
SUCCESS: Successfully retrieved SSH_USERNAME configuration from device config file
Executing rdkvapparmor_getDeviceConfig....
SUCCESS: Successfully retrieved SSH_PASSWORD configuration from device config file
To Ensure Apparmor service is running
COMMAND : systemctl status apparmor.service | grep active | grep -v inactive
Executing rdkvapparmor_executeInDUT....
Creating ssh session
Executing command
Closing session
Apparmor is running systemctl status apparmor.service | grep active | grep -v inactive
   Active: active (exited) since Thu 2025-10-30 15:27:43 UTC; 2 months 22 days ago
COMMAND : sh /opt/tdk_apparmor_tests.sh aptest07
Executing rdkvapparmor_executeInDUT....
Creating ssh session
Executing command
Closing session
[RESPONSE FROM DEVICE]: sh /opt/tdk_apparmor_tests.sh aptest07
Testcase---&gt;&gt;&gt; aptest07
calling capability check
Executing script : apparmor_capability_check
=======================================
Test Execution Name is: TDK_Apparmor_Test_07_Capability_Check
Connected to  Box for validating profiles
Connected to Server!
SUCCESS: usr.bin.audiocapturemgr is already running as non-root, no need to check DAC
SUCCESS: Admin/Override roles are not present in usr.sbin.lighttpd
SUCCESS: Admin/Override roles are not present in default
SUCCESS: Script Execution Successful
Unloading Module :  rdkv_apparmor
Unload Module Status  : Success
</t>
  </si>
  <si>
    <t xml:space="preserve">Execution started in device: RPI4_228 for script: RDKV_AppArmor_Disable
Date of execution: 2026-01-22T06:29:58.660508269Z
Test Execution Name is: RDKV_AppArmor_Disable
Connected to Server!
[LIB LOAD STATUS]  :  Success
Load Module Details :  Module Loaded Successfully
Retrieving Configuration values from config file.......
Retrieving Configuration values from config file.......
Executing rdkvapparmor_getDeviceConfig....
SUCCESS: Successfully retrieved AppArmor_Profiles configuration from device config file
Executing rdkvapparmor_getDeviceConfig....
SUCCESS: Successfully retrieved SSH_METHOD configuration from device config file
Executing rdkvapparmor_getDeviceConfig....
SUCCESS: Successfully retrieved SSH_USERNAME configuration from device config file
Executing rdkvapparmor_getDeviceConfig....
SUCCESS: Successfully retrieved SSH_PASSWORD configuration from device config file
Executing rdkvapparmor_getDeviceConfig....
SUCCESS: Successfully retrieved AppArmor_Log_Filepath configuration from device config file
To Ensure Apparmor service is running
COMMAND : systemctl status apparmor.service | grep active | grep -v inactive
Executing rdkvapparmor_executeInDUT....
Creating ssh session
Executing command
Closing session
Apparmor is running systemctl status apparmor.service | grep active | grep -v inactive
   Active: active (exited) since Thu 2025-10-30 15:27:44 UTC; 2 months 22 days ago
COMMAND : cat /sys/module/apparmor/parameters/enabled
Executing rdkvapparmor_executeInDUT....
Creating ssh session
Executing command
Closing session
Apparmor is enabled
audiocapturemgr,lighttpd,default
3
COMMAND : tr181 -s -v "audiocapturemgr:disable" Device.DeviceInfo.X_RDKCENTRAL-COM_RFC.Feature.NonRootSupport.ApparmorBlocklist
Executing rdkvapparmor_executeInDUT....
Creating ssh session
Executing command
Closing session
COMMAND : tr181 -s -v "lighttpd:disable" Device.DeviceInfo.X_RDKCENTRAL-COM_RFC.Feature.NonRootSupport.ApparmorBlocklist
Executing rdkvapparmor_executeInDUT....
Creating ssh session
Executing command
Closing session
COMMAND : tr181 -s -v "default:disable" Device.DeviceInfo.X_RDKCENTRAL-COM_RFC.Feature.NonRootSupport.ApparmorBlocklist
Executing rdkvapparmor_executeInDUT....
Creating ssh session
Executing command
Closing session
tr181 is set
Executing rdkvapparmor_rebootDevice....
[INFO] System plugin is activated
[INFO] Waiting for the device to come up...
[INFO] Device is UP
Device is rebooted
COMMAND : cat /opt/secure/Apparmor_blocklist
Executing rdkvapparmor_executeInDUT....
Creating ssh session
Executing command
Closing session
Status is valid in Apparmor_blocklist
COMMAND : cat /opt/logs/system.log | grep "Started AppArmor initialization"
Executing rdkvapparmor_executeInDUT....
Creating ssh session
Executing command
Closing session
AppArmor initialized successfully
Unloading Module :  rdkv_apparmor
Unload Module Status  : Success
</t>
  </si>
  <si>
    <t xml:space="preserve">Execution started in device: RPI4_228 for script: RDKV_AppArmor_Check_Service_Status
Date of execution: 2026-01-22T06:35:23.533848860Z
Test Execution Name is: RDKV_AppArmor_Check_Service_Status
Connected to Server!
[LIB LOAD STATUS]  :  Success
Load Module Details :  Module Loaded Successfully
Retrieving Configuration values from config file.......
Retrieving Configuration values from config file.......
Executing rdkvapparmor_getDeviceConfig....
SUCCESS: Successfully retrieved FilePath configuration from device config file
Executing rdkvapparmor_getDeviceConfig....
SUCCESS: Successfully retrieved SSH_METHOD configuration from device config file
Executing rdkvapparmor_getDeviceConfig....
SUCCESS: Successfully retrieved SSH_USERNAME configuration from device config file
Executing rdkvapparmor_getDeviceConfig....
SUCCESS: Successfully retrieved SSH_PASSWORD configuration from device config file
To Ensure Apparmor service is running
COMMAND : systemctl status apparmor.service | grep active | grep -v inactive
Executing rdkvapparmor_executeInDUT....
Creating ssh session
Executing command
Closing session
Apparmor is running systemctl status apparmor.service | grep active | grep -v inactive
   Active: active (exited) since Thu 2025-10-30 15:27:43 UTC; 2 months 22 days ago
COMMAND : sh /opt/tdk_apparmor_tests.sh aptest01
Executing rdkvapparmor_executeInDUT....
Creating ssh session
Executing command
Closing session
[RESPONSE FROM DEVICE]: sh /opt/tdk_apparmor_tests.sh aptest01
Testcase---&gt;&gt;&gt; aptest01
calling service_status
Executing script : apparmor_service_status_check
=======================================
Test Execution Name is: TDK_Apparmor_Test_01_Service_Status
Connected to  Box
Connected to Server!
Executing command : systemctl status apparmor
DETAILS
-------------------------
SUCCESS:Apparmor service is active and running in DUT
SUCCESS: Script Execution Successful
Unloading Module :  rdkv_apparmor
Unload Module Status  : Success
</t>
  </si>
  <si>
    <t xml:space="preserve">Execution started in device: RPI4_228 for script: RDKV_AppArmor_Check_No_Profiles
Date of execution: 2026-01-22T06:35:35.941254037Z
Test Execution Name is: RDKV_AppArmor_Check_No_Profiles
Connected to Server!
[LIB LOAD STATUS]  :  Success
Load Module Details :  Module Loaded Successfully
Executing rdkvapparmor_getDeviceConfig....
SUCCESS: Successfully retrieved FilePath configuration from device config file
Executing rdkvapparmor_getDeviceConfig....
SUCCESS: Successfully retrieved SSH_METHOD configuration from device config file
Executing rdkvapparmor_getDeviceConfig....
SUCCESS: Successfully retrieved SSH_USERNAME configuration from device config file
Executing rdkvapparmor_getDeviceConfig....
SUCCESS: Successfully retrieved SSH_PASSWORD configuration from device config file
Executing rdkvapparmor_executeInDUT....
Creating ssh session
Executing command
Closing session
[RESPONSE FROM DEVICE]: sh /opt/tdk_apparmor_tests.sh aptest08
Testcase---&gt;&gt;&gt; aptest08
calling no profiles check
Executing script : apparmor_no_profiles_check
=======================================
Test Execution Name is: TDK_Apparmor_Test_08_No_Profiles_Check
Connected to  Box for validating profiles
Connected to Server!
This testcase serves negative scenario requires profiles to be deleted before run to validate negative case
No apparmor profiles found in /etc/apparmor.d
DETAILS
-------------------------
SUCCESS:Apparmor service is active and running in DUT
SUCCESS: Script Execution Successful
Unloading Module :  rdkv_apparmor
Unload Module Status  : Success
</t>
  </si>
  <si>
    <t xml:space="preserve">Execution started in device: RPI4_228 for script: RDKV_AppArmor_Write_Exe_Check
Date of execution: 2026-01-22T06:34:58.300709710Z
Test Execution Name is: RDKV_AppArmor_Write_Exe_Check
Connected to Server!
[LIB LOAD STATUS]  :  Success
Load Module Details :  Module Loaded Successfully
Retrieving Configuration values from config file.......
Retrieving Configuration values from config file.......
Executing rdkvapparmor_getDeviceConfig....
SUCCESS: Successfully retrieved FilePath configuration from device config file
Executing rdkvapparmor_getDeviceConfig....
SUCCESS: Successfully retrieved SSH_METHOD configuration from device config file
Executing rdkvapparmor_getDeviceConfig....
SUCCESS: Successfully retrieved SSH_USERNAME configuration from device config file
Executing rdkvapparmor_getDeviceConfig....
SUCCESS: Successfully retrieved SSH_PASSWORD configuration from device config file
To Ensure Apparmor service is running
COMMAND : systemctl status apparmor.service | grep active | grep -v inactive
Executing rdkvapparmor_executeInDUT....
Creating ssh session
Executing command
Closing session
Apparmor is running systemctl status apparmor.service | grep active | grep -v inactive
   Active: active (exited) since Thu 2025-10-30 15:27:43 UTC; 2 months 22 days ago
COMMAND : sh /opt/tdk_apparmor_tests.sh aptest06
Executing rdkvapparmor_executeInDUT....
Creating ssh session
Executing command
Closing session
[RESPONSE FROM DEVICE]: sh /opt/tdk_apparmor_tests.sh aptest06
Testcase---&gt;&gt;&gt; aptest06
calling write execute check
Executing script : apparmor_write_exe_check
=======================================
Test Execution Name is: TDK_Apparmor_Test_06_Write_Exe_Check
Connected to  Box for validating profiles
Connected to Server!
SUCCESS:usr.bin.audiocapturemgr has no write and execute permission together
SUCCESS:usr.sbin.lighttpd has no write and execute permission together
SUCCESS: default contains deny keyword
SUCCESS: Script Execution Successful
Unloading Module :  rdkv_apparmor
Unload Module Status  : Success
</t>
  </si>
  <si>
    <t xml:space="preserve">Execution started in device: RPI4_228 for script: RDKV_AppArmor_Enforce
Date of execution: 2026-01-22T06:31:31.279653714Z
Test Execution Name is: RDKV_AppArmor_Enforce
Connected to Server!
[LIB LOAD STATUS]  :  Success
Load Module Details :  Module Loaded Successfully
Retrieving Configuration values from config file.......
Retrieving Configuration values from config file.......
Executing rdkvapparmor_getDeviceConfig....
SUCCESS: Successfully retrieved AppArmor_Profiles configuration from device config file
Executing rdkvapparmor_getDeviceConfig....
SUCCESS: Successfully retrieved SSH_METHOD configuration from device config file
Executing rdkvapparmor_getDeviceConfig....
SUCCESS: Successfully retrieved SSH_USERNAME configuration from device config file
Executing rdkvapparmor_getDeviceConfig....
SUCCESS: Successfully retrieved SSH_PASSWORD configuration from device config file
Executing rdkvapparmor_getDeviceConfig....
SUCCESS: Successfully retrieved AppArmor_Log_Filepath configuration from device config file
To Ensure Apparmor service is running
COMMAND : systemctl status apparmor.service | grep active | grep -v inactive
Executing rdkvapparmor_executeInDUT....
Creating ssh session
Executing command
Closing session
Apparmor is running systemctl status apparmor.service | grep active | grep -v inactive
   Active: active (exited) since Thu 2025-10-30 15:27:43 UTC; 2 months 22 days ago
COMMAND : cat /sys/module/apparmor/parameters/enabled
Executing rdkvapparmor_executeInDUT....
Creating ssh session
Executing command
Closing session
Apparmor is enabled
audiocapturemgr,lighttpd,default
3
COMMAND : tr181 -s -v "audiocapturemgr:enforce" Device.DeviceInfo.X_RDKCENTRAL-COM_RFC.Feature.NonRootSupport.ApparmorBlocklist
Executing rdkvapparmor_executeInDUT....
Creating ssh session
Executing command
Closing session
COMMAND : tr181 -s -v "lighttpd:enforce" Device.DeviceInfo.X_RDKCENTRAL-COM_RFC.Feature.NonRootSupport.ApparmorBlocklist
Executing rdkvapparmor_executeInDUT....
Creating ssh session
Executing command
Closing session
COMMAND : tr181 -s -v "default:enforce" Device.DeviceInfo.X_RDKCENTRAL-COM_RFC.Feature.NonRootSupport.ApparmorBlocklist
Executing rdkvapparmor_executeInDUT....
Creating ssh session
Executing command
Closing session
tr181 is set
Executing rdkvapparmor_rebootDevice....
[INFO] System plugin is activated
[INFO] Waiting for the device to come up...
[INFO] Device is UP
Device is rebooted
COMMAND : cat /opt/secure/Apparmor_blocklist
Executing rdkvapparmor_executeInDUT....
Creating ssh session
Executing command
Closing session
Status is valid in Apparmor_blocklist
COMMAND : cat /sys/kernel/security/apparmor/profiles
Executing rdkvapparmor_executeInDUT....
Creating ssh session
Executing command
Closing session
apparmor profiles are loaded in to kernel space
COMMAND : cat /opt/logs/system.log | grep "Started AppArmor initialization"
Executing rdkvapparmor_executeInDUT....
Creating ssh session
Executing command
Closing session
AppArmor initialized successfully
Unloading Module :  rdkv_apparmor
Unload Module Status  : Success
</t>
  </si>
  <si>
    <t xml:space="preserve">Execution started in device: RPI4_228 for script: RDKV_AppArmor_Check_Blocklist
Date of execution: 2026-01-22T06:33:21.034843994Z
Test Execution Name is: RDKV_AppArmor_Check_Blocklist
Connected to Server!
[LIB LOAD STATUS]  :  Success
Load Module Details :  Module Loaded Successfully
Retrieving Configuration values from config file.......
Retrieving Configuration values from config file.......
Executing rdkvapparmor_getDeviceConfig....
SUCCESS: Successfully retrieved AppArmor_Profiles configuration from device config file
Executing rdkvapparmor_getDeviceConfig....
SUCCESS: Successfully retrieved SSH_METHOD configuration from device config file
Executing rdkvapparmor_getDeviceConfig....
SUCCESS: Successfully retrieved SSH_USERNAME configuration from device config file
Executing rdkvapparmor_getDeviceConfig....
SUCCESS: Successfully retrieved SSH_PASSWORD configuration from device config file
Executing rdkvapparmor_getDeviceConfig....
SUCCESS: Successfully retrieved AppArmor_Log_Filepath configuration from device config file
To Ensure Apparmor service is running
COMMAND : systemctl status apparmor.service | grep active | grep -v inactive
Executing rdkvapparmor_executeInDUT....
Creating ssh session
Executing command
Closing session
Apparmor is running systemctl status apparmor.service | grep active | grep -v inactive
   Active: active (exited) since Thu 2025-10-30 15:27:44 UTC; 2 months 22 days ago
COMMAND : cat /sys/module/apparmor/parameters/enabled
Executing rdkvapparmor_executeInDUT....
Creating ssh session
Executing command
Closing session
Apparmor is enabled
audiocapturemgr,lighttpd,default
3
COMMAND : tr181 -s -v "audiocapturemgr:enforce" Device.DeviceInfo.X_RDKCENTRAL-COM_RFC.Feature.NonRootSupport.ApparmorBlocklist
Executing rdkvapparmor_executeInDUT....
Creating ssh session
Executing command
Closing session
COMMAND : tr181 -s -v "lighttpd:enforce" Device.DeviceInfo.X_RDKCENTRAL-COM_RFC.Feature.NonRootSupport.ApparmorBlocklist
Executing rdkvapparmor_executeInDUT....
Creating ssh session
Executing command
Closing session
COMMAND : tr181 -s -v "default:enforce" Device.DeviceInfo.X_RDKCENTRAL-COM_RFC.Feature.NonRootSupport.ApparmorBlocklist
Executing rdkvapparmor_executeInDUT....
Creating ssh session
Executing command
Closing session
tr181 is set
Executing rdkvapparmor_rebootDevice....
[INFO] System plugin is activated
[INFO] Waiting for the device to come up...
[INFO] Device is UP
Device is rebooted
COMMAND : cat /opt/secure/Apparmor_blocklist
Executing rdkvapparmor_executeInDUT....
Creating ssh session
Executing command
Closing session
Status is valid in Apparmor_blocklist
COMMAND : cat /sys/kernel/security/apparmor/profiles
Executing rdkvapparmor_executeInDUT....
Creating ssh session
Executing command
Closing session
apparmor profiles are loaded in to kernel space
COMMAND : cat /opt/logs/system.log | grep "Started AppArmor initialization"
Executing rdkvapparmor_executeInDUT....
Creating ssh session
Executing command
Closing session
AppArmor initialized successfully
Unloading Module :  rdkv_apparmor
Unload Module Status  : Success
</t>
  </si>
  <si>
    <t xml:space="preserve">Execution started in device: RPI4_228 for script: RDKV_AppArmor_Dac_Override_Audiocapturemgr
Date of execution: 2026-01-22T06:33:08.573566277Z
Test Execution Name is: RDKV_AppArmor_Dac_Override_Audiocapturemgr
Connected to Server!
[LIB LOAD STATUS]  :  Success
Load Module Details :  Module Loaded Successfully
Retrieving Configuration values from config file.......
Retrieving Configuration values from config file.......
Executing rdkvapparmor_getDeviceConfig....
SUCCESS: Successfully retrieved FilePath configuration from device config file
Executing rdkvapparmor_getDeviceConfig....
SUCCESS: Successfully retrieved SSH_METHOD configuration from device config file
Executing rdkvapparmor_getDeviceConfig....
SUCCESS: Successfully retrieved SSH_USERNAME configuration from device config file
Executing rdkvapparmor_getDeviceConfig....
SUCCESS: Successfully retrieved SSH_PASSWORD configuration from device config file
To Ensure Apparmor service is running
COMMAND : systemctl status apparmor.service | grep active | grep -v inactive
Executing rdkvapparmor_executeInDUT....
Creating ssh session
Executing command
Closing session
Apparmor is running systemctl status apparmor.service | grep active | grep -v inactive
   Active: active (exited) since Thu 2025-10-30 15:27:44 UTC; 2 months 22 days ago
COMMAND : sh /opt/tdk_apparmor_tests.sh aptest17
Executing rdkvapparmor_executeInDUT....
Creating ssh session
Executing command
Closing session
[RESPONSE FROM DEVICE]: sh /opt/tdk_apparmor_tests.sh aptest17
Testcase---&gt;&gt;&gt; aptest17
calling check audiocapture dac override
Executing script : dac_override_audiocapture
=======================================
Test Execution Name is: TDK_Apparmor_Test_17_Dac_Override_Audiocapturemgr
Connected to  Box for validating profiles
Connected to Server!
SUCCESS: usr.bin.audiocapturemgr is running as non-root, no need to check DAC
SUCCESS: Script Execution Successful
Unloading Module :  rdkv_apparmor
Unload Module Status  : Success
</t>
  </si>
  <si>
    <t xml:space="preserve">Execution started in device: RPI4_228 for script: RDKV_AppArmor_Check_Binaries
Date of execution: 2026-01-22T06:29:40.195937031Z
Test Execution Name is: RDKV_AppArmor_Check_Binaries
Connected to Server!
[LIB LOAD STATUS]  :  Success
Load Module Details :  Module Loaded Successfully
Retrieving Configuration values from config file.......
Retrieving Configuration values from config file.......
Executing rdkvapparmor_getDeviceConfig....
SUCCESS: Successfully retrieved FilePath configuration from device config file
Executing rdkvapparmor_getDeviceConfig....
SUCCESS: Successfully retrieved SSH_METHOD configuration from device config file
Executing rdkvapparmor_getDeviceConfig....
SUCCESS: Successfully retrieved SSH_USERNAME configuration from device config file
Executing rdkvapparmor_getDeviceConfig....
SUCCESS: Successfully retrieved SSH_PASSWORD configuration from device config file
To Ensure Apparmor service is running
COMMAND : systemctl status apparmor.service | grep active | grep -v inactive
Executing rdkvapparmor_executeInDUT....
Creating ssh session
Executing command
Closing session
Retrieving Configuration values from config file.......
Retrieving Configuration values from config file.......
Executing rdkvapparmor_getDeviceConfig....
SUCCESS: Successfully retrieved FilePath configuration from device config file
Executing rdkvapparmor_getDeviceConfig....
SUCCESS: Successfully retrieved SSH_METHOD configuration from device config file
Executing rdkvapparmor_getDeviceConfig....
SUCCESS: Successfully retrieved SSH_USERNAME configuration from device config file
Executing rdkvapparmor_getDeviceConfig....
SUCCESS: Successfully retrieved SSH_PASSWORD configuration from device config file
To Ensure Apparmor service is running
COMMAND : systemctl status apparmor.service | grep active | grep -v inactive
Executing rdkvapparmor_executeInDUT....
Creating ssh session
Executing command
Closing session
Apparmor is running systemctl status apparmor.service | grep active | grep -v inactive
   Active: active (exited) since Thu 2025-10-30 15:27:44 UTC; 2 months 22 days ago
COMMAND : sh /opt/tdk_apparmor_tests.sh aptest04
Executing rdkvapparmor_executeInDUT....
Creating ssh session
Executing command
Closing session
[RESPONSE FROM DEVICE]: sh /opt/tdk_apparmor_tests.sh aptest04
Testcase---&gt;&gt;&gt; aptest04
calling bin_process
Executing script : apparmor_binary_check
=======================================
Test Execution Name is: TDK_Apparmor_Test_04_Binary_Profile
Connected to  Box for validating profiles
Connected to Server!
To check Apparmor is enabled
Y
Apparmor is enabled
SUCCESS: /etc/apparmor.d/binaryprofiles directory is not present.
SUCCESS: Script Execution Successful
Unloading Module :  rdkv_apparmor
Unload Module Status  : Success
</t>
  </si>
  <si>
    <t xml:space="preserve">Execution started in device: RPI4_228 for script: RDKV_AppArmor_Check_Status
Date of execution: 2026-01-22T06:27:05.291244988Z
Test Execution Name is: RDKV_AppArmor_Check_Status
Connected to Server!
[LIB LOAD STATUS]  :  Success
Load Module Details :  Module Loaded Successfully
Retrieving Configuration values from config file.......
Retrieving Configuration values from config file.......
Executing rdkvapparmor_getDeviceConfig....
SUCCESS: Successfully retrieved FilePath configuration from device config file
Executing rdkvapparmor_getDeviceConfig....
SUCCESS: Successfully retrieved SSH_METHOD configuration from device config file
Executing rdkvapparmor_getDeviceConfig....
SUCCESS: Successfully retrieved SSH_USERNAME configuration from device config file
Executing rdkvapparmor_getDeviceConfig....
SUCCESS: Successfully retrieved SSH_PASSWORD configuration from device config file
To Ensure Apparmor service is running
COMMAND : systemctl status apparmor.service | grep active | grep -v inactive
Executing rdkvapparmor_executeInDUT....
Creating ssh session
Executing command
Closing session
Apparmor is running systemctl status apparmor.service | grep active | grep -v inactive
   Active: active (exited) since Thu 2025-10-30 15:27:43 UTC; 2 months 22 days ago
COMMAND : sh /opt/tdk_apparmor_tests.sh aptest02
Executing rdkvapparmor_executeInDUT....
Creating ssh session
Executing command
Closing session
[RESPONSE FROM DEVICE]: sh /opt/tdk_apparmor_tests.sh aptest02
Testcase---&gt;&gt;&gt; aptest02
calling enable_armor
Executing script : apparmor_status_check
=======================================
Test Execution Name is: TDK_Apparmor_Test_02_Enable_Status
Connected to  Box
Connected to Server!
Executing ExecuteCommand: cat /sys/module/apparmor/parameters/enabled
DETAILS
-------------------------
Y
SUCCESS:Apparmor feature is enabled
SUCCESS: Script Execution Successful
Unloading Module :  rdkv_apparmor
Unload Module Status  : Success
</t>
  </si>
  <si>
    <t xml:space="preserve">Execution started in device: RPI4_228 for script: RDKV_AppArmor_Check_Profiles
Date of execution: 2026-01-22T06:28:56.508034561Z
Test Execution Name is: RDKV_AppArmor_Check_Profiles
Connected to Server!
[LIB LOAD STATUS]  :  Success
Load Module Details :  Module Loaded Successfully
Retrieving Configuration values from config file.......
Retrieving Configuration values from config file.......
Executing rdkvapparmor_getDeviceConfig....
SUCCESS: Successfully retrieved FilePath configuration from device config file
Executing rdkvapparmor_getDeviceConfig....
SUCCESS: Successfully retrieved SSH_METHOD configuration from device config file
Executing rdkvapparmor_getDeviceConfig....
SUCCESS: Successfully retrieved SSH_USERNAME configuration from device config file
Executing rdkvapparmor_getDeviceConfig....
SUCCESS: Successfully retrieved SSH_PASSWORD configuration from device config file
To Ensure Apparmor service is running
COMMAND : systemctl status apparmor.service | grep active | grep -v inactive
Executing rdkvapparmor_executeInDUT....
Creating ssh session
Executing command
Closing session
Apparmor is running systemctl status apparmor.service | grep active | grep -v inactive
   Active: active (exited) since Thu 2025-10-30 15:27:44 UTC; 2 months 22 days ago
COMMAND : sh /opt/tdk_apparmor_tests.sh aptest05
Executing rdkvapparmor_executeInDUT....
Creating ssh session
Executing command
Closing session
[RESPONSE FROM DEVICE]: sh /opt/tdk_apparmor_tests.sh aptest05
Testcase---&gt;&gt;&gt; aptest05
calling profile_check
Executing script : apparmor_profile_check
=======================================
Test Execution Name is: TDK_Apparmor_Test_05_Profile_Check
Connected to  Box for validating profiles
Connected to Server!
To check Apparmor is enabled
Y
Apparmor is enabled
Profile: usr.bin.audiocapturemgr
Profile: usr.sbin.lighttpd
Profile: default
SUCCESS: usr.bin.audiocapturemgr exists
SUCCESS: usr.sbin.lighttpd exists
SUCCESS: default exists
SUCCESS: Script Execution Successful
Unloading Module :  rdkv_apparmor
Unload Module Status  : Success
</t>
  </si>
  <si>
    <t xml:space="preserve">Execution started in device: RPI4_228 for script: RDKV_AppArmor_Dac_Override_Lighttpd
Date of execution: 2026-01-22T06:35:10.861930039Z
Test Execution Name is: RDKV_AppArmor_Dac_Override_Lighttpd
Connected to Server!
[LIB LOAD STATUS]  :  Success
Load Module Details :  Module Loaded Successfully
Retrieving Configuration values from config file.......
Retrieving Configuration values from config file.......
Executing rdkvapparmor_getDeviceConfig....
SUCCESS: Successfully retrieved FilePath configuration from device config file
Executing rdkvapparmor_getDeviceConfig....
SUCCESS: Successfully retrieved SSH_METHOD configuration from device config file
Executing rdkvapparmor_getDeviceConfig....
SUCCESS: Successfully retrieved SSH_USERNAME configuration from device config file
Executing rdkvapparmor_getDeviceConfig....
SUCCESS: Successfully retrieved SSH_PASSWORD configuration from device config file
To Ensure Apparmor service is running
COMMAND : systemctl status apparmor.service | grep active | grep -v inactive
Executing rdkvapparmor_executeInDUT....
Creating ssh session
Executing command
Closing session
Apparmor is running systemctl status apparmor.service | grep active | grep -v inactive
   Active: active (exited) since Thu 2025-10-30 15:27:43 UTC; 2 months 22 days ago
COMMAND : sh /opt/tdk_apparmor_tests.sh aptest18
Executing rdkvapparmor_executeInDUT....
Creating ssh session
Executing command
Closing session
[RESPONSE FROM DEVICE]: sh /opt/tdk_apparmor_tests.sh aptest18
Testcase---&gt;&gt;&gt; aptest18
calling check lighttpd dac override
Executing script : dac_override_lighttpd
=======================================
Test Execution Name is: TDK_Apparmor_Test_18_Dac_Override_lighttpd
Connected to  Box for validating profiles
Connected to Server!
SUCCESS: Override roles are not present in usr.sbin.lighttpd
SUCCESS: Script Execution Successful
Unloading Module :  rdkv_apparmor
Unload Module Status  : Success
</t>
  </si>
  <si>
    <t>RPI4</t>
  </si>
  <si>
    <t>lib32-rdk-fullstack-image-RPI4-20260120135638</t>
  </si>
  <si>
    <t xml:space="preserve">Execution started in device: RPI4_228 for script: RDKV_AppArmor_Default_Enforce
Date of execution: 2026-01-22T11:13:44.317377001Z
Test Execution Name is: RDKV_AppArmor_Default_Enforce
Connected to Server!
[LIB LOAD STATUS]  :  Success
Load Module Details :  Module Loaded Successfully
Retrieving Configuration values from config file.......
Retrieving Configuration values from config file.......
Executing rdkvapparmor_getDeviceConfig....
SUCCESS: Successfully retrieved FilePath configuration from device config file
Executing rdkvapparmor_getDeviceConfig....
SUCCESS: Successfully retrieved SSH_METHOD configuration from device config file
Executing rdkvapparmor_getDeviceConfig....
SUCCESS: Successfully retrieved SSH_USERNAME configuration from device config file
Executing rdkvapparmor_getDeviceConfig....
SUCCESS: Successfully retrieved SSH_PASSWORD configuration from device config file
To Ensure Apparmor service is running
COMMAND : systemctl status apparmor.service | grep active | grep -v inactive
Executing rdkvapparmor_executeInDUT....
Creating ssh session
Executing command
Closing session
Retrieving Configuration values from config file.......
Retrieving Configuration values from config file.......
Executing rdkvapparmor_getDeviceConfig....
SUCCESS: Successfully retrieved FilePath configuration from device config file
Executing rdkvapparmor_getDeviceConfig....
SUCCESS: Successfully retrieved SSH_METHOD configuration from device config file
Executing rdkvapparmor_getDeviceConfig....
SUCCESS: Successfully retrieved SSH_USERNAME configuration from device config file
Executing rdkvapparmor_getDeviceConfig....
SUCCESS: Successfully retrieved SSH_PASSWORD configuration from device config file
To Ensure Apparmor service is running
COMMAND : systemctl status apparmor.service | grep active | grep -v inactive
Executing rdkvapparmor_executeInDUT....
Creating ssh session
Executing command
Closing session
Apparmor is running systemctl status apparmor.service | grep active | grep -v inactive
   Active: active (exited) since Thu 2025-10-30 15:27:44 UTC; 2 months 22 days ago
COMMAND : sh /opt/tdk_apparmor_tests.sh aptest14
Executing rdkvapparmor_executeInDUT....
Creating ssh session
Executing command
Closing session
[RESPONSE FROM DEVICE]: sh /opt/tdk_apparmor_tests.sh aptest14
Testcase---&gt;&gt;&gt; aptest14
calling default enforce mode check
Executing script : call_check_default_enforce_mode
=======================================
Test Execution Name is: TDK_Apparmor_Test_14_Default_Enforce_check
Connected to  Box for validating profiles
Connected to Server!
Profile: usr.bin.audiocapturemgr
Profile: usr.sbin.lighttpd
Profile: default
SUCCESS: usr.bin.audiocapturemgr is in enforce mode
SUCCESS: usr.sbin.lighttpd is in enforce mode
SUCCESS: default is in enforce mode
SUCCESS: Script Execution Successful
Unloading Module :  rdkv_apparmor
Unload Module Status  : Success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</si>
</sst>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009]yyyy/mm/dd;@"/>
  </numFmts>
  <fonts count="11" x14ac:knownFonts="1">
    <font>
      <sz val="10"/>
      <name val="Arial"/>
    </font>
    <font>
      <b/>
      <sz val="10"/>
      <name val="Arial"/>
      <family val="2"/>
    </font>
    <font>
      <sz val="10"/>
      <name val="Arial"/>
      <family val="2"/>
    </font>
    <font>
      <b/>
      <sz val="14"/>
      <name val="Calibri"/>
      <family val="2"/>
    </font>
    <font>
      <b/>
      <sz val="10"/>
      <name val="Arial"/>
      <family val="2"/>
    </font>
    <font>
      <u/>
      <sz val="10"/>
      <color indexed="12"/>
      <name val="Arial"/>
      <family val="2"/>
    </font>
    <font>
      <b/>
      <sz val="10"/>
      <name val="Arial"/>
      <family val="2"/>
    </font>
    <font>
      <u/>
      <sz val="10"/>
      <color theme="10"/>
      <name val="Arial"/>
      <family val="2"/>
    </font>
    <font>
      <b/>
      <sz val="11"/>
      <color rgb="FF000000"/>
      <name val="Calibri"/>
      <family val="2"/>
    </font>
    <font>
      <b/>
      <sz val="16"/>
      <color rgb="FF000000"/>
      <name val="Calibri"/>
      <family val="2"/>
    </font>
    <font>
      <sz val="11"/>
      <color indexed="8"/>
      <name val="Aptos Narrow"/>
      <family val="2"/>
      <scheme val="minor"/>
    </font>
  </fonts>
  <fills count="8">
    <fill>
      <patternFill patternType="none"/>
    </fill>
    <fill>
      <patternFill patternType="gray125"/>
    </fill>
    <fill>
      <patternFill patternType="solid">
        <fgColor rgb="FFFFFFFF"/>
        <bgColor rgb="FFFFFFCC"/>
      </patternFill>
    </fill>
    <fill>
      <patternFill patternType="solid">
        <fgColor theme="0"/>
        <bgColor indexed="64"/>
      </patternFill>
    </fill>
    <fill>
      <patternFill patternType="solid">
        <fgColor rgb="FFF4B183"/>
        <bgColor rgb="FFFF99CC"/>
      </patternFill>
    </fill>
    <fill>
      <patternFill patternType="solid">
        <fgColor rgb="FF5B9BD5"/>
        <bgColor rgb="FF518ABD"/>
      </patternFill>
    </fill>
    <fill>
      <patternFill patternType="solid">
        <fgColor rgb="FF548235"/>
        <bgColor rgb="FF639A3F"/>
      </patternFill>
    </fill>
    <fill>
      <patternFill patternType="solid">
        <fgColor rgb="FFA9D18E"/>
        <bgColor rgb="FF98B8DF"/>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applyNumberFormat="0" applyFont="0" applyFill="0" applyBorder="0" applyAlignment="0" applyProtection="0"/>
    <xf numFmtId="0" fontId="7" fillId="0" borderId="0" applyNumberFormat="0" applyFill="0" applyBorder="0" applyAlignment="0" applyProtection="0"/>
    <xf numFmtId="0" fontId="2" fillId="0" borderId="0" applyNumberFormat="0" applyFont="0" applyFill="0" applyBorder="0" applyAlignment="0" applyProtection="0"/>
    <xf numFmtId="0" fontId="10" fillId="0" borderId="0"/>
  </cellStyleXfs>
  <cellXfs count="24">
    <xf numFmtId="0" fontId="0" fillId="0" borderId="0" xfId="0" applyNumberFormat="1" applyFont="1" applyFill="1" applyBorder="1" applyAlignment="1"/>
    <xf numFmtId="0" fontId="1" fillId="0" borderId="0" xfId="0" applyNumberFormat="1" applyFont="1" applyFill="1" applyBorder="1" applyAlignment="1"/>
    <xf numFmtId="0" fontId="2" fillId="2" borderId="0" xfId="0" applyFont="1" applyFill="1"/>
    <xf numFmtId="0" fontId="4" fillId="2" borderId="0" xfId="0" applyFont="1" applyFill="1"/>
    <xf numFmtId="0" fontId="7" fillId="3" borderId="1" xfId="1" applyFill="1" applyBorder="1" applyAlignment="1" applyProtection="1">
      <alignment horizontal="left"/>
    </xf>
    <xf numFmtId="0" fontId="2" fillId="2" borderId="1" xfId="0" applyFont="1" applyFill="1" applyBorder="1" applyAlignment="1">
      <alignment horizontal="right"/>
    </xf>
    <xf numFmtId="0" fontId="2" fillId="4" borderId="1" xfId="0" applyFont="1" applyFill="1" applyBorder="1" applyAlignment="1">
      <alignment horizontal="left"/>
    </xf>
    <xf numFmtId="0" fontId="8" fillId="4" borderId="1" xfId="0" applyFont="1" applyFill="1" applyBorder="1" applyAlignment="1">
      <alignment horizontal="left"/>
    </xf>
    <xf numFmtId="0" fontId="2" fillId="4" borderId="1" xfId="0" applyFont="1" applyFill="1" applyBorder="1" applyAlignment="1">
      <alignment horizontal="right"/>
    </xf>
    <xf numFmtId="0" fontId="8" fillId="5" borderId="1" xfId="0" applyFont="1" applyFill="1" applyBorder="1" applyAlignment="1">
      <alignment horizontal="center" wrapText="1"/>
    </xf>
    <xf numFmtId="0" fontId="0" fillId="0" borderId="1" xfId="0" applyBorder="1"/>
    <xf numFmtId="0" fontId="8" fillId="2" borderId="1" xfId="0" applyFont="1" applyFill="1" applyBorder="1" applyAlignment="1">
      <alignment horizontal="center"/>
    </xf>
    <xf numFmtId="0" fontId="6" fillId="0" borderId="0" xfId="0" applyNumberFormat="1" applyFont="1" applyFill="1" applyBorder="1" applyAlignment="1"/>
    <xf numFmtId="0" fontId="2" fillId="0" borderId="0" xfId="0" applyFont="1"/>
    <xf numFmtId="164" fontId="2" fillId="0" borderId="0" xfId="0" applyNumberFormat="1" applyFont="1" applyAlignment="1">
      <alignment horizontal="left"/>
    </xf>
    <xf numFmtId="0" fontId="0" fillId="0" borderId="0" xfId="0"/>
    <xf numFmtId="0" fontId="2" fillId="0" borderId="0" xfId="3" applyFont="1"/>
    <xf numFmtId="0" fontId="8" fillId="5" borderId="1" xfId="0" applyFont="1" applyFill="1" applyBorder="1" applyAlignment="1">
      <alignment horizontal="center" wrapText="1"/>
    </xf>
    <xf numFmtId="0" fontId="9" fillId="6" borderId="1" xfId="0" applyFont="1" applyFill="1" applyBorder="1" applyAlignment="1">
      <alignment horizontal="center"/>
    </xf>
    <xf numFmtId="0" fontId="3" fillId="7" borderId="1" xfId="0" applyFont="1" applyFill="1" applyBorder="1" applyAlignment="1">
      <alignment horizontal="center"/>
    </xf>
    <xf numFmtId="0" fontId="5" fillId="0" borderId="0" xfId="0" applyNumberFormat="1" applyFont="1" applyFill="1" applyBorder="1" applyAlignment="1"/>
    <xf numFmtId="0" fontId="0" fillId="0" borderId="0" xfId="0" applyNumberFormat="1" applyFont="1" applyFill="1" applyBorder="1" applyAlignment="1"/>
    <xf numFmtId="0" fontId="2" fillId="0" borderId="0" xfId="0" applyFont="1" applyAlignment="1"/>
    <xf numFmtId="0" fontId="2" fillId="0" borderId="0" xfId="3" applyFont="1" applyAlignment="1"/>
  </cellXfs>
  <cellStyles count="4">
    <cellStyle name="Hyperlink" xfId="1" builtinId="8"/>
    <cellStyle name="Normal" xfId="0" builtinId="0"/>
    <cellStyle name="Normal 2" xfId="2" xr:uid="{47A82D18-0286-4A63-8B00-F47C8AD3190F}"/>
    <cellStyle name="Normal 3" xfId="3" xr:uid="{16957C56-D6C3-42BF-81C4-92609FF0EE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2A3C7-924B-4793-9C73-C4DCFB356CBC}">
  <dimension ref="D1:P15"/>
  <sheetViews>
    <sheetView tabSelected="1" workbookViewId="0">
      <selection activeCell="H6" sqref="H6"/>
    </sheetView>
  </sheetViews>
  <sheetFormatPr defaultRowHeight="12.5" x14ac:dyDescent="0.25"/>
  <cols>
    <col min="1" max="3" width="5" bestFit="1" customWidth="1"/>
    <col min="4" max="4" width="8.81640625" customWidth="1"/>
    <col min="5" max="5" width="16.7265625" customWidth="1"/>
    <col min="6" max="15" width="19.54296875" customWidth="1"/>
    <col min="16" max="16" width="15" bestFit="1" customWidth="1"/>
    <col min="17" max="19" width="20" bestFit="1" customWidth="1"/>
  </cols>
  <sheetData>
    <row r="1" spans="4:16" ht="13" x14ac:dyDescent="0.3">
      <c r="F1" s="1"/>
    </row>
    <row r="2" spans="4:16" ht="13" x14ac:dyDescent="0.3">
      <c r="F2" s="1"/>
    </row>
    <row r="3" spans="4:16" ht="13" x14ac:dyDescent="0.3">
      <c r="F3" s="1"/>
    </row>
    <row r="4" spans="4:16" ht="13" x14ac:dyDescent="0.3">
      <c r="F4" s="1"/>
    </row>
    <row r="5" spans="4:16" ht="13" x14ac:dyDescent="0.3">
      <c r="F5" s="1"/>
    </row>
    <row r="7" spans="4:16" x14ac:dyDescent="0.25">
      <c r="G7" t="s">
        <v>0</v>
      </c>
    </row>
    <row r="8" spans="4:16" x14ac:dyDescent="0.25">
      <c r="G8" t="s">
        <v>0</v>
      </c>
    </row>
    <row r="9" spans="4:16" ht="21" x14ac:dyDescent="0.5">
      <c r="D9" s="18" t="s">
        <v>58</v>
      </c>
      <c r="E9" s="18"/>
      <c r="F9" s="18"/>
      <c r="G9" s="18"/>
      <c r="H9" s="18"/>
      <c r="I9" s="18"/>
      <c r="J9" s="18"/>
      <c r="K9" s="18"/>
      <c r="L9" s="18"/>
      <c r="M9" s="18"/>
      <c r="N9" s="18"/>
      <c r="O9" s="18"/>
      <c r="P9" s="18"/>
    </row>
    <row r="10" spans="4:16" ht="18.5" x14ac:dyDescent="0.45">
      <c r="D10" s="19" t="s">
        <v>59</v>
      </c>
      <c r="E10" s="19"/>
      <c r="F10" s="19"/>
      <c r="G10" s="19"/>
      <c r="H10" s="19"/>
      <c r="I10" s="19"/>
      <c r="J10" s="19"/>
      <c r="K10" s="19"/>
      <c r="L10" s="19"/>
      <c r="M10" s="19"/>
      <c r="N10" s="19"/>
      <c r="O10" s="19"/>
      <c r="P10" s="19"/>
    </row>
    <row r="11" spans="4:16" ht="13" x14ac:dyDescent="0.3">
      <c r="D11" s="2"/>
      <c r="E11" s="2"/>
      <c r="F11" s="2"/>
      <c r="G11" s="2"/>
      <c r="H11" s="3"/>
      <c r="I11" s="2"/>
      <c r="J11" s="2"/>
      <c r="K11" s="2"/>
      <c r="L11" s="2"/>
      <c r="M11" s="2"/>
      <c r="N11" s="2"/>
      <c r="O11" s="2"/>
    </row>
    <row r="12" spans="4:16" ht="14.5" x14ac:dyDescent="0.35">
      <c r="D12" s="17" t="s">
        <v>30</v>
      </c>
      <c r="E12" s="17" t="s">
        <v>1</v>
      </c>
      <c r="F12" s="17" t="s">
        <v>31</v>
      </c>
      <c r="G12" s="17"/>
      <c r="H12" s="17"/>
      <c r="I12" s="17"/>
      <c r="J12" s="17"/>
      <c r="K12" s="17"/>
      <c r="L12" s="17"/>
      <c r="M12" s="17" t="s">
        <v>39</v>
      </c>
      <c r="N12" s="17" t="s">
        <v>32</v>
      </c>
      <c r="O12" s="17" t="s">
        <v>33</v>
      </c>
      <c r="P12" s="17" t="s">
        <v>38</v>
      </c>
    </row>
    <row r="13" spans="4:16" ht="14.5" x14ac:dyDescent="0.35">
      <c r="D13" s="17"/>
      <c r="E13" s="17"/>
      <c r="F13" s="9" t="s">
        <v>5</v>
      </c>
      <c r="G13" s="9" t="s">
        <v>2</v>
      </c>
      <c r="H13" s="9" t="s">
        <v>34</v>
      </c>
      <c r="I13" s="9" t="s">
        <v>35</v>
      </c>
      <c r="J13" s="9" t="s">
        <v>36</v>
      </c>
      <c r="K13" s="9" t="s">
        <v>37</v>
      </c>
      <c r="L13" s="9" t="s">
        <v>3</v>
      </c>
      <c r="M13" s="17"/>
      <c r="N13" s="17"/>
      <c r="O13" s="17"/>
      <c r="P13" s="17"/>
    </row>
    <row r="14" spans="4:16" ht="14.5" x14ac:dyDescent="0.35">
      <c r="D14" s="11">
        <v>1</v>
      </c>
      <c r="E14" s="4" t="s">
        <v>4</v>
      </c>
      <c r="F14" s="5">
        <f>COUNT(rdkv_apparmor!A:A)</f>
        <v>15</v>
      </c>
      <c r="G14" s="5">
        <f>COUNT(rdkv_apparmor!A:A)</f>
        <v>15</v>
      </c>
      <c r="H14" s="10">
        <f>COUNTIFS(rdkv_apparmor!D:D,"SUCCESS")</f>
        <v>14</v>
      </c>
      <c r="I14" s="10">
        <f>COUNTIFS(rdkv_apparmor!D:D,"FAILURE")</f>
        <v>0</v>
      </c>
      <c r="J14" s="10">
        <f>COUNTIFS(rdkv_apparmor!D:D,"SCRIPT_TIMEOUT")</f>
        <v>0</v>
      </c>
      <c r="K14" s="5">
        <f>COUNTIFS(rdkv_apparmor!D:D,"skipped")</f>
        <v>0</v>
      </c>
      <c r="L14" s="5">
        <f>COUNTIFS(rdkv_apparmor!D:D,"NA")</f>
        <v>1</v>
      </c>
      <c r="M14" s="5">
        <f>COUNTIFS(rdkv_apparmor!H:H,"RDK Issue")</f>
        <v>0</v>
      </c>
      <c r="N14" s="5">
        <f>COUNTIFS(rdkv_apparmor!H:H,"Script Issue")</f>
        <v>0</v>
      </c>
      <c r="O14" s="5">
        <f>COUNTIFS(rdkv_apparmor!H:H,"Interface Change")</f>
        <v>0</v>
      </c>
      <c r="P14" s="5">
        <f>COUNTIFS(rdkv_apparmor!H:H,"Environment Issue")</f>
        <v>0</v>
      </c>
    </row>
    <row r="15" spans="4:16" ht="14.5" x14ac:dyDescent="0.35">
      <c r="D15" s="6"/>
      <c r="E15" s="7" t="s">
        <v>5</v>
      </c>
      <c r="F15" s="8">
        <f t="shared" ref="F15:P15" si="0">SUM(F14:F14)</f>
        <v>15</v>
      </c>
      <c r="G15" s="8">
        <f t="shared" si="0"/>
        <v>15</v>
      </c>
      <c r="H15" s="8">
        <f t="shared" si="0"/>
        <v>14</v>
      </c>
      <c r="I15" s="8">
        <f t="shared" si="0"/>
        <v>0</v>
      </c>
      <c r="J15" s="8">
        <f t="shared" si="0"/>
        <v>0</v>
      </c>
      <c r="K15" s="8">
        <f t="shared" si="0"/>
        <v>0</v>
      </c>
      <c r="L15" s="8">
        <f t="shared" si="0"/>
        <v>1</v>
      </c>
      <c r="M15" s="8">
        <f t="shared" si="0"/>
        <v>0</v>
      </c>
      <c r="N15" s="8">
        <f t="shared" si="0"/>
        <v>0</v>
      </c>
      <c r="O15" s="8">
        <f t="shared" si="0"/>
        <v>0</v>
      </c>
      <c r="P15" s="8">
        <f t="shared" si="0"/>
        <v>0</v>
      </c>
    </row>
  </sheetData>
  <mergeCells count="9">
    <mergeCell ref="P12:P13"/>
    <mergeCell ref="D9:P9"/>
    <mergeCell ref="D10:P10"/>
    <mergeCell ref="D12:D13"/>
    <mergeCell ref="E12:E13"/>
    <mergeCell ref="F12:L12"/>
    <mergeCell ref="M12:M13"/>
    <mergeCell ref="N12:N13"/>
    <mergeCell ref="O12:O13"/>
  </mergeCells>
  <hyperlinks>
    <hyperlink ref="E14" location="rdkv_apparmor!A1" display="rdkv_apparmor" xr:uid="{DB9CABA7-D5A8-40F3-A734-5284C830D62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6C07D-D344-4205-AC5E-F3219E3270A5}">
  <sheetPr filterMode="1"/>
  <dimension ref="A1:J17"/>
  <sheetViews>
    <sheetView zoomScaleNormal="100" workbookViewId="0">
      <selection sqref="A1:F1"/>
    </sheetView>
  </sheetViews>
  <sheetFormatPr defaultRowHeight="12.5" x14ac:dyDescent="0.25"/>
  <cols>
    <col min="1" max="1" width="8" bestFit="1" customWidth="1"/>
    <col min="2" max="2" width="40" bestFit="1" customWidth="1"/>
    <col min="3" max="3" width="15" bestFit="1" customWidth="1"/>
    <col min="4" max="4" width="20" bestFit="1" customWidth="1"/>
    <col min="5" max="5" width="15" bestFit="1" customWidth="1"/>
    <col min="6" max="6" width="80" bestFit="1" customWidth="1"/>
    <col min="7" max="9" width="20" bestFit="1" customWidth="1"/>
  </cols>
  <sheetData>
    <row r="1" spans="1:10" x14ac:dyDescent="0.25">
      <c r="A1" s="20" t="s">
        <v>29</v>
      </c>
      <c r="B1" s="21"/>
      <c r="C1" s="21"/>
      <c r="D1" s="21"/>
      <c r="E1" s="21"/>
      <c r="F1" s="21"/>
    </row>
    <row r="2" spans="1:10" ht="13" x14ac:dyDescent="0.3">
      <c r="A2" s="12" t="s">
        <v>6</v>
      </c>
      <c r="B2" s="12" t="s">
        <v>7</v>
      </c>
      <c r="C2" s="12" t="s">
        <v>2</v>
      </c>
      <c r="D2" s="12" t="s">
        <v>8</v>
      </c>
      <c r="E2" s="12" t="s">
        <v>9</v>
      </c>
      <c r="F2" s="12" t="s">
        <v>10</v>
      </c>
      <c r="G2" s="12" t="s">
        <v>11</v>
      </c>
      <c r="H2" s="12" t="s">
        <v>12</v>
      </c>
      <c r="I2" s="12" t="s">
        <v>13</v>
      </c>
      <c r="J2" s="1"/>
    </row>
    <row r="3" spans="1:10" s="15" customFormat="1" x14ac:dyDescent="0.25">
      <c r="A3" s="13">
        <v>1</v>
      </c>
      <c r="B3" s="13" t="s">
        <v>14</v>
      </c>
      <c r="C3" s="13" t="s">
        <v>41</v>
      </c>
      <c r="D3" s="13" t="s">
        <v>40</v>
      </c>
      <c r="E3" s="14">
        <v>46044</v>
      </c>
      <c r="F3" s="22" t="s">
        <v>46</v>
      </c>
      <c r="G3" s="13" t="s">
        <v>0</v>
      </c>
      <c r="H3" s="13" t="s">
        <v>0</v>
      </c>
      <c r="I3" s="13" t="s">
        <v>0</v>
      </c>
    </row>
    <row r="4" spans="1:10" s="15" customFormat="1" x14ac:dyDescent="0.25">
      <c r="A4" s="13">
        <v>2</v>
      </c>
      <c r="B4" s="13" t="s">
        <v>15</v>
      </c>
      <c r="C4" s="13" t="s">
        <v>41</v>
      </c>
      <c r="D4" s="13" t="s">
        <v>40</v>
      </c>
      <c r="E4" s="14">
        <v>46044</v>
      </c>
      <c r="F4" s="22" t="s">
        <v>54</v>
      </c>
      <c r="G4" s="13" t="s">
        <v>0</v>
      </c>
      <c r="H4" s="13" t="s">
        <v>0</v>
      </c>
      <c r="I4" s="13" t="s">
        <v>0</v>
      </c>
    </row>
    <row r="5" spans="1:10" s="15" customFormat="1" x14ac:dyDescent="0.25">
      <c r="A5" s="13">
        <v>3</v>
      </c>
      <c r="B5" s="13" t="s">
        <v>16</v>
      </c>
      <c r="C5" s="13" t="s">
        <v>41</v>
      </c>
      <c r="D5" s="13" t="s">
        <v>40</v>
      </c>
      <c r="E5" s="14">
        <v>46044</v>
      </c>
      <c r="F5" s="22" t="s">
        <v>52</v>
      </c>
      <c r="G5" s="13" t="s">
        <v>0</v>
      </c>
      <c r="H5" s="13" t="s">
        <v>0</v>
      </c>
      <c r="I5" s="13" t="s">
        <v>0</v>
      </c>
    </row>
    <row r="6" spans="1:10" s="15" customFormat="1" x14ac:dyDescent="0.25">
      <c r="A6" s="13">
        <v>4</v>
      </c>
      <c r="B6" s="13" t="s">
        <v>24</v>
      </c>
      <c r="C6" s="13" t="s">
        <v>41</v>
      </c>
      <c r="D6" s="13" t="s">
        <v>40</v>
      </c>
      <c r="E6" s="14">
        <v>46044</v>
      </c>
      <c r="F6" s="22" t="s">
        <v>49</v>
      </c>
      <c r="G6" s="13" t="s">
        <v>0</v>
      </c>
      <c r="H6" s="13" t="s">
        <v>0</v>
      </c>
      <c r="I6" s="13" t="s">
        <v>0</v>
      </c>
    </row>
    <row r="7" spans="1:10" s="15" customFormat="1" x14ac:dyDescent="0.25">
      <c r="A7" s="13">
        <v>5</v>
      </c>
      <c r="B7" s="13" t="s">
        <v>17</v>
      </c>
      <c r="C7" s="13" t="s">
        <v>41</v>
      </c>
      <c r="D7" s="13" t="s">
        <v>40</v>
      </c>
      <c r="E7" s="14">
        <v>46044</v>
      </c>
      <c r="F7" s="22" t="s">
        <v>56</v>
      </c>
      <c r="G7" s="13" t="s">
        <v>0</v>
      </c>
      <c r="H7" s="13" t="s">
        <v>0</v>
      </c>
      <c r="I7" s="13" t="s">
        <v>0</v>
      </c>
    </row>
    <row r="8" spans="1:10" s="15" customFormat="1" x14ac:dyDescent="0.25">
      <c r="A8" s="13">
        <v>6</v>
      </c>
      <c r="B8" s="13" t="s">
        <v>18</v>
      </c>
      <c r="C8" s="13" t="s">
        <v>41</v>
      </c>
      <c r="D8" s="13" t="s">
        <v>40</v>
      </c>
      <c r="E8" s="14">
        <v>46044</v>
      </c>
      <c r="F8" s="22" t="s">
        <v>48</v>
      </c>
      <c r="G8" s="13" t="s">
        <v>0</v>
      </c>
      <c r="H8" s="13" t="s">
        <v>0</v>
      </c>
      <c r="I8" s="13" t="s">
        <v>0</v>
      </c>
    </row>
    <row r="9" spans="1:10" s="15" customFormat="1" x14ac:dyDescent="0.25">
      <c r="A9" s="13">
        <v>7</v>
      </c>
      <c r="B9" s="13" t="s">
        <v>19</v>
      </c>
      <c r="C9" s="13" t="s">
        <v>41</v>
      </c>
      <c r="D9" s="13" t="s">
        <v>40</v>
      </c>
      <c r="E9" s="14">
        <v>46044</v>
      </c>
      <c r="F9" s="22" t="s">
        <v>55</v>
      </c>
      <c r="G9" s="13" t="s">
        <v>0</v>
      </c>
      <c r="H9" s="13" t="s">
        <v>0</v>
      </c>
      <c r="I9" s="13" t="s">
        <v>0</v>
      </c>
    </row>
    <row r="10" spans="1:10" s="15" customFormat="1" x14ac:dyDescent="0.25">
      <c r="A10" s="13">
        <v>8</v>
      </c>
      <c r="B10" s="13" t="s">
        <v>20</v>
      </c>
      <c r="C10" s="13" t="s">
        <v>41</v>
      </c>
      <c r="D10" s="13" t="s">
        <v>40</v>
      </c>
      <c r="E10" s="14">
        <v>46044</v>
      </c>
      <c r="F10" s="22" t="s">
        <v>45</v>
      </c>
      <c r="G10" s="13" t="s">
        <v>0</v>
      </c>
      <c r="H10" s="13" t="s">
        <v>0</v>
      </c>
      <c r="I10" s="13" t="s">
        <v>0</v>
      </c>
    </row>
    <row r="11" spans="1:10" s="15" customFormat="1" x14ac:dyDescent="0.25">
      <c r="A11" s="13">
        <v>9</v>
      </c>
      <c r="B11" s="13" t="s">
        <v>25</v>
      </c>
      <c r="C11" s="13" t="s">
        <v>41</v>
      </c>
      <c r="D11" s="13" t="s">
        <v>40</v>
      </c>
      <c r="E11" s="14">
        <v>46044</v>
      </c>
      <c r="F11" s="22" t="s">
        <v>53</v>
      </c>
      <c r="G11" s="13" t="s">
        <v>0</v>
      </c>
      <c r="H11" s="13" t="s">
        <v>0</v>
      </c>
      <c r="I11" s="13" t="s">
        <v>0</v>
      </c>
    </row>
    <row r="12" spans="1:10" s="15" customFormat="1" x14ac:dyDescent="0.25">
      <c r="A12" s="13">
        <v>10</v>
      </c>
      <c r="B12" s="13" t="s">
        <v>26</v>
      </c>
      <c r="C12" s="13" t="s">
        <v>41</v>
      </c>
      <c r="D12" s="13" t="s">
        <v>40</v>
      </c>
      <c r="E12" s="14">
        <v>46044</v>
      </c>
      <c r="F12" s="22" t="s">
        <v>57</v>
      </c>
      <c r="G12" s="13" t="s">
        <v>0</v>
      </c>
      <c r="H12" s="13" t="s">
        <v>0</v>
      </c>
      <c r="I12" s="13" t="s">
        <v>0</v>
      </c>
    </row>
    <row r="13" spans="1:10" s="15" customFormat="1" hidden="1" x14ac:dyDescent="0.25">
      <c r="A13" s="13">
        <v>11</v>
      </c>
      <c r="B13" s="13" t="s">
        <v>27</v>
      </c>
      <c r="C13" s="13" t="s">
        <v>42</v>
      </c>
      <c r="D13" s="13" t="s">
        <v>43</v>
      </c>
      <c r="E13" s="14">
        <v>46044</v>
      </c>
      <c r="F13" s="22" t="s">
        <v>44</v>
      </c>
      <c r="G13" s="13" t="s">
        <v>0</v>
      </c>
      <c r="H13" s="13" t="s">
        <v>0</v>
      </c>
      <c r="I13" s="13" t="s">
        <v>0</v>
      </c>
    </row>
    <row r="14" spans="1:10" s="15" customFormat="1" x14ac:dyDescent="0.25">
      <c r="A14" s="13">
        <v>12</v>
      </c>
      <c r="B14" s="16" t="s">
        <v>28</v>
      </c>
      <c r="C14" s="16" t="s">
        <v>41</v>
      </c>
      <c r="D14" s="16" t="s">
        <v>40</v>
      </c>
      <c r="E14" s="14">
        <v>46044</v>
      </c>
      <c r="F14" s="23" t="s">
        <v>60</v>
      </c>
      <c r="G14" s="13" t="s">
        <v>0</v>
      </c>
      <c r="H14" s="13" t="s">
        <v>0</v>
      </c>
      <c r="I14" s="13" t="s">
        <v>0</v>
      </c>
    </row>
    <row r="15" spans="1:10" s="15" customFormat="1" x14ac:dyDescent="0.25">
      <c r="A15" s="13">
        <v>13</v>
      </c>
      <c r="B15" s="13" t="s">
        <v>21</v>
      </c>
      <c r="C15" s="13" t="s">
        <v>41</v>
      </c>
      <c r="D15" s="13" t="s">
        <v>40</v>
      </c>
      <c r="E15" s="14">
        <v>46044</v>
      </c>
      <c r="F15" s="22" t="s">
        <v>47</v>
      </c>
      <c r="G15" s="13" t="s">
        <v>0</v>
      </c>
      <c r="H15" s="13" t="s">
        <v>0</v>
      </c>
      <c r="I15" s="13" t="s">
        <v>0</v>
      </c>
    </row>
    <row r="16" spans="1:10" s="15" customFormat="1" x14ac:dyDescent="0.25">
      <c r="A16" s="13">
        <v>14</v>
      </c>
      <c r="B16" s="13" t="s">
        <v>22</v>
      </c>
      <c r="C16" s="13" t="s">
        <v>41</v>
      </c>
      <c r="D16" s="13" t="s">
        <v>40</v>
      </c>
      <c r="E16" s="14">
        <v>46044</v>
      </c>
      <c r="F16" s="22" t="s">
        <v>51</v>
      </c>
      <c r="G16" s="13" t="s">
        <v>0</v>
      </c>
      <c r="H16" s="13" t="s">
        <v>0</v>
      </c>
      <c r="I16" s="13" t="s">
        <v>0</v>
      </c>
    </row>
    <row r="17" spans="1:9" s="15" customFormat="1" x14ac:dyDescent="0.25">
      <c r="A17" s="13">
        <v>15</v>
      </c>
      <c r="B17" s="13" t="s">
        <v>23</v>
      </c>
      <c r="C17" s="13" t="s">
        <v>41</v>
      </c>
      <c r="D17" s="13" t="s">
        <v>40</v>
      </c>
      <c r="E17" s="14">
        <v>46044</v>
      </c>
      <c r="F17" s="22" t="s">
        <v>50</v>
      </c>
      <c r="G17" s="13" t="s">
        <v>0</v>
      </c>
      <c r="H17" s="13" t="s">
        <v>0</v>
      </c>
      <c r="I17" s="13" t="s">
        <v>0</v>
      </c>
    </row>
  </sheetData>
  <autoFilter ref="A2:J17" xr:uid="{C236C07D-D344-4205-AC5E-F3219E3270A5}">
    <filterColumn colId="3">
      <filters>
        <filter val="SUCCESS"/>
      </filters>
    </filterColumn>
  </autoFilter>
  <mergeCells count="1">
    <mergeCell ref="A1:F1"/>
  </mergeCells>
  <hyperlinks>
    <hyperlink ref="A1" location="'Summary'!A1:A1" display="'Summary'!A1:A1" xr:uid="{88ABDA0F-BF96-427A-B80F-BA3408F3D911}"/>
  </hyperlinks>
  <pageMargins left="0.75" right="0.75" top="1" bottom="1" header="0.5" footer="0.5"/>
  <pageSetup paperSize="9" firstPageNumber="0" fitToWidth="0" fitToHeight="0" pageOrder="overThenDown"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rdkv_apparmor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Praveen K P</dc:creator>
  <cp:lastModifiedBy>Sahithya J</cp:lastModifiedBy>
  <dcterms:created xsi:type="dcterms:W3CDTF">2024-06-05T12:48:31Z</dcterms:created>
  <dcterms:modified xsi:type="dcterms:W3CDTF">2026-01-22T12:22:31Z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0979fc8-5559-4f19-93ee-e28ca03d7638_Enabled">
    <vt:lpwstr>true</vt:lpwstr>
  </property>
  <property fmtid="{D5CDD505-2E9C-101B-9397-08002B2CF9AE}" pid="3" name="MSIP_Label_d0979fc8-5559-4f19-93ee-e28ca03d7638_SetDate">
    <vt:lpwstr>2025-05-14T08:04:09Z</vt:lpwstr>
  </property>
  <property fmtid="{D5CDD505-2E9C-101B-9397-08002B2CF9AE}" pid="4" name="MSIP_Label_d0979fc8-5559-4f19-93ee-e28ca03d7638_Method">
    <vt:lpwstr>Privileged</vt:lpwstr>
  </property>
  <property fmtid="{D5CDD505-2E9C-101B-9397-08002B2CF9AE}" pid="5" name="MSIP_Label_d0979fc8-5559-4f19-93ee-e28ca03d7638_Name">
    <vt:lpwstr>General Business Information (G)</vt:lpwstr>
  </property>
  <property fmtid="{D5CDD505-2E9C-101B-9397-08002B2CF9AE}" pid="6" name="MSIP_Label_d0979fc8-5559-4f19-93ee-e28ca03d7638_SiteId">
    <vt:lpwstr>906aefe9-76a7-4f65-b82d-5ec20775d5aa</vt:lpwstr>
  </property>
  <property fmtid="{D5CDD505-2E9C-101B-9397-08002B2CF9AE}" pid="7" name="MSIP_Label_d0979fc8-5559-4f19-93ee-e28ca03d7638_ActionId">
    <vt:lpwstr>35e3684f-ea43-48b2-ac1e-14d8ae600811</vt:lpwstr>
  </property>
  <property fmtid="{D5CDD505-2E9C-101B-9397-08002B2CF9AE}" pid="8" name="MSIP_Label_d0979fc8-5559-4f19-93ee-e28ca03d7638_ContentBits">
    <vt:lpwstr>0</vt:lpwstr>
  </property>
  <property fmtid="{D5CDD505-2E9C-101B-9397-08002B2CF9AE}" pid="9" name="MSIP_Label_d0979fc8-5559-4f19-93ee-e28ca03d7638_Tag">
    <vt:lpwstr>10, 0, 1, 1</vt:lpwstr>
  </property>
</Properties>
</file>