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hithyaj\Downloads\"/>
    </mc:Choice>
  </mc:AlternateContent>
  <xr:revisionPtr revIDLastSave="0" documentId="13_ncr:1_{335BEE2A-0855-4856-B4F2-1C45EE26AE8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1" r:id="rId1"/>
    <sheet name="WebAudio" sheetId="2" r:id="rId2"/>
  </sheets>
  <definedNames>
    <definedName name="_xlnm._FilterDatabase" localSheetId="1" hidden="1">WebAudio!$A$2:$I$22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E14" i="1"/>
  <c r="F14" i="1"/>
  <c r="G14" i="1"/>
  <c r="H14" i="1"/>
  <c r="I14" i="1"/>
  <c r="J14" i="1"/>
  <c r="K14" i="1"/>
  <c r="L14" i="1"/>
  <c r="M14" i="1"/>
</calcChain>
</file>

<file path=xl/sharedStrings.xml><?xml version="1.0" encoding="utf-8"?>
<sst xmlns="http://schemas.openxmlformats.org/spreadsheetml/2006/main" count="188" uniqueCount="73">
  <si>
    <t>lib32-rdk-fullstack-image-RPI4-20260120135638</t>
  </si>
  <si>
    <t>Module</t>
  </si>
  <si>
    <t>Executed</t>
  </si>
  <si>
    <t>SUCCESS</t>
  </si>
  <si>
    <t>FAILURE</t>
  </si>
  <si>
    <t>N/A</t>
  </si>
  <si>
    <t>WebAudio</t>
  </si>
  <si>
    <t/>
  </si>
  <si>
    <t>Total</t>
  </si>
  <si>
    <t>Go to Summary</t>
  </si>
  <si>
    <t>Sl.No</t>
  </si>
  <si>
    <t>Script Name</t>
  </si>
  <si>
    <t>Status</t>
  </si>
  <si>
    <t>Executed On</t>
  </si>
  <si>
    <t>Log Data</t>
  </si>
  <si>
    <t>Jira ID</t>
  </si>
  <si>
    <t>Issue Type</t>
  </si>
  <si>
    <t>Remarks</t>
  </si>
  <si>
    <t>RDKV_WebAudio_WebAudioSupport</t>
  </si>
  <si>
    <t>Yes</t>
  </si>
  <si>
    <t>2026-01-27 UTC</t>
  </si>
  <si>
    <t xml:space="preserve">Execution started in device: RPI_133 for script: RDKV_WebAudio_WebAudioSupport
Date of execution: 2026-01-27T07:18:28.888729269Z
Test Execution Name is: RDKV_WebAudio_CheckWebAudioSupportTest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"uri":"https://tdktest.rdkcentral.com:8443/tdkservice//fileStore/lightning-apps/webaudio/CheckWebAudioSupport.html","configuration":{"webaudio":true}}}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https://tdktest.rdkcentral.com:8443/tdkservice//fileStore/lightning-apps/webaudio/CheckWebAudioSupport.html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'https://tdktest.rdkcentral.com:8443/tdkservice//fileStore/lightning-apps/webaudio/CheckWebAudioSupport.html'} 
----------------------------------------------------------------------------------------------------
SUCCESS: Successfully loaded  https://tdktest.rdkcentral.com:8443/tdkservice//fileStore/lightning-apps/webaudio/CheckWebAudioSupport.html  in  HtmlApp
 Check for the logs in wpeframework logs
Executing webaudio_getRequiredLog....
Creating ssh session
Executing command
Closing session
  7239:2026-01-27T07:18:33.522Z WPEFramework[1388]:  [HtmlApp]:39 TDK_LOGS : CheckWebAudioSupport : Your browser supports the Web Audio API.
SUCCESS: Successfully fetched the logs from the Html test App
SUCCESS: The device browser supports WebAudio APIs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</si>
  <si>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RDKV_WebAudio_GetStreamInfo_M4A</t>
  </si>
  <si>
    <t xml:space="preserve">Execution started in device: RPI_133 for script: RDKV_WebAudio_GetStreamInfo_M4A
Date of execution: 2026-01-27T07:08:50.510142052Z
/opt/tomcat/webapps/tdkservice/fileStore/tempScript_RDKV_WebAudio_GetStreamInfo_M4A_1769497730513.py:162: SyntaxWarning: invalid escape sequence '\]'
  webinspect_logs=re.sub(r'\['+browser+'\]:\d+', '', webinspect_logs)
Test Execution Name is: RDKV_WebAudio_GetStreamInfo_M4A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"uri":"https://tdktest.rdkcentral.com:8443/tdkservice//fileStore/lightning-apps/webaudio/GetStreamInfoTest.html?streamUrl=https://tdktest.rdkcentral.com:8443/tdkservice/fileStore/lightning-apps/WebAudio_streams/TDK_Asset_Sunrise_M4A.m4a","configuration":{"webaudio":true}}}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https://tdktest.rdkcentral.com:8443/tdkservice//fileStore/lightning-apps/webaudio/GetStreamInfoTest.html?streamUrl=https://tdktest.rdkcentral.com:8443/tdkservice/fileStore/lightning-apps/WebAudio_streams/TDK_Asset_Sunrise_M4A.m4a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'https://tdktest.rdkcentral.com:8443/tdkservice//fileStore/lightning-apps/webaudio/GetStreamInfoTest.html?streamUrl=https://tdktest.rdkcentral.com:8443/tdkservice/fileStore/lightning-apps/WebAudio_streams/TDK_Asset_Sunrise_M4A.m4a'} 
----------------------------------------------------------------------------------------------------
SUCCESS: Successfully loaded  https://tdktest.rdkcentral.com:8443/tdkservice//fileStore/lightning-apps/webaudio/GetStreamInfoTest.html?streamUrl=https://tdktest.rdkcentral.com:8443/tdkservice/fileStore/lightning-apps/WebAudio_streams/TDK_Asset_Sunrise_M4A.m4a  in  HtmlApp
 Check for the logs in wpeframework logs
Executing webaudio_getRequiredLog....
Creating ssh session
Executing command
Closing session
  3884:2026-01-27T07:09:17.067Z WPEFramework[1388]:  [HtmlApp]:66 TDK_LOGS: GetStreamInfoTest : Codec Information:audio/mp4,3885:2026-01-27T07:09:17.068Z WPEFramework[1388]:  [HtmlApp]:67 TDK_LOGS: GetStreamInfoTest : Number of Channels:2,3886:2026-01-27T07:09:17.068Z WPEFramework[1388]:  [HtmlApp]:68 TDK_LOGS: GetStreamInfoTest : Sample Rate:44100Hz,3887:2026-01-27T07:09:17.068Z WPEFramework[1388]:  [HtmlApp]:69 TDK_LOGS: GetStreamInfoTest : Duration:540.6534240362812seconds
SUCCESS: Successfully fetched the logs from the Html test App
SUCCESS :  Codec Information : audio/mp4
SUCCESS :  Number of Channels : 2
SUCCESS :  Sample Rate : 44100Hz
SUCCESS :  Duration : 540.6534240362812seconds
SUCCESS: Successfully got stream details using WebAudio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</si>
  <si>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RDKV_WebAudio_SpeechSynthesisSelectedVoicesTest</t>
  </si>
  <si>
    <t xml:space="preserve">Execution started in device: RPI_133 for script: RDKV_WebAudio_SpeechSynthesisSelectedVoicesTest
Date of execution: 2026-01-27T07:15:30.486882096Z
Test Execution Name is: RDKV_WebAudio_SpeechSynthesisSelectedVoicesTest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['9', '9', '40', '40', '40', '9', '13', 'shift:9', '40', '40', '9', '13']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"uri":"https://tdktest.rdkcentral.com:8443/tdkservice//fileStore/lightning-apps/webaudio/SpeechSynthesisSelectedVoicesTest.html","configuration":{"webaudio":true}}}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https://tdktest.rdkcentral.com:8443/tdkservice//fileStore/lightning-apps/webaudio/SpeechSynthesisSelectedVoicesTest.html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'https://tdktest.rdkcentral.com:8443/tdkservice//fileStore/lightning-apps/webaudio/SpeechSynthesisSelectedVoicesTest.html'} 
----------------------------------------------------------------------------------------------------
SUCCESS: Successfully loaded  https://tdktest.rdkcentral.com:8443/tdkservice//fileStore/lightning-apps/webaudio/SpeechSynthesisSelectedVoicesTest.html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9,"modifiers": [],"delay":1.0,"callsign":HtmlApp,"client":HtmlApp},{"keyCode": 40,"modifiers": [],"delay":1.0,"callsign":HtmlApp,"client":HtmlApp},{"keyCode": 40,"modifiers": [],"delay":1.0,"callsign":HtmlApp,"client":HtmlApp},{"keyCode": 40,"modifiers": [],"delay":1.0,"callsign":HtmlApp,"client":HtmlApp},{"keyCode": 9,"modifiers": [],"delay":1.0,"callsign":HtmlApp,"client":HtmlApp},{"keyCode": 13,"modifiers": [],"delay":1.0,"callsign":HtmlApp,"client":HtmlApp},{"keyCode": shift:9,"modifiers": [shift],"delay":1.0,"callsign":HtmlApp,"client":HtmlApp},{"keyCode": 40,"modifiers": [],"delay":1.0,"callsign":HtmlApp,"client":HtmlApp},{"keyCode": 40,"modifiers": [],"delay":1.0,"callsign":HtmlApp,"client":HtmlApp},{"keyCode":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6257:2026-01-27T07:15:35.891Z WPEFramework[1388]:  [HtmlApp]:109 TDK_LOGS:SpeechSynthesisSelectedVoicesTest.html: Speaking text:6274:2026-01-27T07:16:09.202Z WPEFramework[1388]:  [HtmlApp]:120 TDK_LOGS:SpeechSynthesisSelectedVoicesTest.html:Selected voice:6275:2026-01-27T07:16:10.205Z WPEFramework[1388]:  [HtmlApp]:120 TDK_LOGS:SpeechSynthesisSelectedVoicesTest.html:Selected voice:6292:2026-01-27T07:16:13.209Z WPEFramework[1388]:  [HtmlApp]:81 TDK_LOGS:SpeechSynthesisSelectedVoicesTest.html: Speech synthesis supported6293:2026-01-27T07:16:13.209Z WPEFramework[1388]:  [HtmlApp]:109 TDK_LOGS:SpeechSynthesisSelectedVoicesTest.html: Speaking text:
SUCCESS: Successfully fetched the logs from the Html test App
SUCCESS :  Speech synthesis supported
FAILURE : Failed to get the log ' Voices populated successfully ' from the test
FAILURE: Failed to do the speech synthesis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</si>
  <si>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RDKV_WebAudio_AudioPlayback_M4A</t>
  </si>
  <si>
    <t xml:space="preserve">Execution started in device: RPI_133 for script: RDKV_WebAudio_AudioPlayback_M4A
Date of execution: 2026-01-27T06:57:27.937091601Z
Test Execution Name is: RDKV_WebAudio_AudioPlayback_M4A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"uri":"https://tdktest.rdkcentral.com:8443/tdkservice//fileStore/lightning-apps/webaudio/AudioPlaybackTest.html?streamUrl=https://tdktest.rdkcentral.com:8443/tdkservice/fileStore/lightning-apps/WebAudio_streams/TDK_Asset_Sunrise_M4A.m4a","configuration":{"webaudio":true}}}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https://tdktest.rdkcentral.com:8443/tdkservice//fileStore/lightning-apps/webaudio/AudioPlaybackTest.html?streamUrl=https://tdktest.rdkcentral.com:8443/tdkservice/fileStore/lightning-apps/WebAudio_streams/TDK_Asset_Sunrise_M4A.m4a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'https://tdktest.rdkcentral.com:8443/tdkservice//fileStore/lightning-apps/webaudio/AudioPlaybackTest.html?streamUrl=https://tdktest.rdkcentral.com:8443/tdkservice/fileStore/lightning-apps/WebAudio_streams/TDK_Asset_Sunrise_M4A.m4a'}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https://tdktest.rdkcentral.com:8443/tdkservice//fileStore/lightning-apps/webaudio/AudioPlaybackTest.html?streamUrl=https://tdktest.rdkcentral.com:8443/tdkservice/fileStore/lightning-apps/WebAudio_streams/TDK_Asset_Sunrise_M4A.m4a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493:2026-01-27T06:58:05.220Z WPEFramework[1388]:  [HtmlApp]:71 TDK_LOGS: AudioPlaybackTest :  AudioContext created.494:2026-01-27T06:58:05.221Z WPEFramework[1388]:  [HtmlApp]:71 TDK_LOGS: AudioPlaybackTest : AudioContext created successfully.523:2026-01-27T06:58:26.960Z WPEFramework[1388]:  [HtmlApp]:71 TDK_LOGS: AudioPlaybackTest : Audio file loaded successfully.524:2026-01-27T06:58:26.967Z WPEFramework[1388]: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</si>
  <si>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RDKV_WebAudio_GetStreamInfo_MP3</t>
  </si>
  <si>
    <t xml:space="preserve">Execution started in device: RPI_133 for script: RDKV_WebAudio_GetStreamInfo_MP3
Date of execution: 2026-01-27T07:09:42.486426475Z
/opt/tomcat/webapps/tdkservice/fileStore/tempScript_RDKV_WebAudio_GetStreamInfo_MP3_1769497782490.py:163: SyntaxWarning: invalid escape sequence '\]'
  webinspect_logs=re.sub(r'\['+browser+'\]:\d+', '', webinspect_logs)
Test Execution Name is: RDKV_WebAudio_GetStreamInfo_MP3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"uri":"https://tdktest.rdkcentral.com:8443/tdkservice//fileStore/lightning-apps/webaudio/GetStreamInfoTest.html?streamUrl=https://tdktest.rdkcentral.com:8443/tdkservice/fileStore/lightning-apps/WebAudio_streams/TDK_Asset_Sunrise_MP3.mp3","configuration":{"webaudio":true}}}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https://tdktest.rdkcentral.com:8443/tdkservice//fileStore/lightning-apps/webaudio/GetStreamInfoTest.html?streamUrl=https://tdktest.rdkcentral.com:8443/tdkservice/fileStore/lightning-apps/WebAudio_streams/TDK_Asset_Sunrise_MP3.mp3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'https://tdktest.rdkcentral.com:8443/tdkservice//fileStore/lightning-apps/webaudio/GetStreamInfoTest.html?streamUrl=https://tdktest.rdkcentral.com:8443/tdkservice/fileStore/lightning-apps/WebAudio_streams/TDK_Asset_Sunrise_MP3.mp3'} 
----------------------------------------------------------------------------------------------------
SUCCESS: Successfully loaded  https://tdktest.rdkcentral.com:8443/tdkservice//fileStore/lightning-apps/webaudio/GetStreamInfoTest.html?streamUrl=https://tdktest.rdkcentral.com:8443/tdkservice/fileStore/lightning-apps/WebAudio_streams/TDK_Asset_Sunrise_MP3.mp3  in  HtmlApp
 Check for the logs in wpeframework logs
Executing webaudio_getRequiredLog....
Creating ssh session
Executing command
Closing session
  4328:2026-01-27T07:10:12.583Z WPEFramework[1388]:  [HtmlApp]:66 TDK_LOGS: GetStreamInfoTest : Codec Information:audio/mpeg,4329:2026-01-27T07:10:12.583Z WPEFramework[1388]:  [HtmlApp]:67 TDK_LOGS: GetStreamInfoTest : Number of Channels:2,4330:2026-01-27T07:10:12.583Z WPEFramework[1388]:  [HtmlApp]:68 TDK_LOGS: GetStreamInfoTest : Sample Rate:44100Hz,4331:2026-01-27T07:10:12.583Z WPEFramework[1388]:  [HtmlApp]:69 TDK_LOGS: GetStreamInfoTest : Duration:540.7085714285714seconds
SUCCESS: Successfully fetched the logs from the Html test App
SUCCESS :  Codec Information : audio/mpeg
SUCCESS :  Number of Channels : 2
SUCCESS :  Sample Rate : 44100Hz
SUCCESS :  Duration : 540.7085714285714seconds
SUCCESS: Successfully got stream details using WebAudio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</si>
  <si>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RDKV_WebAudio_AudioPlayback_OPUS_WEBM</t>
  </si>
  <si>
    <t xml:space="preserve">Execution started in device: RPI_133 for script: RDKV_WebAudio_AudioPlayback_OPUS_WEBM
Date of execution: 2026-01-27T07:01:18.975959592Z
Test Execution Name is: RDKV_WebAudio_AudioPlayback_OPUS_WEBM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"uri":"https://tdktest.rdkcentral.com:8443/tdkservice//fileStore/lightning-apps/webaudio/AudioPlaybackTest.html?streamUrl=https://tdktest.rdkcentral.com:8443/tdkservice/fileStore/lightning-apps/WebAudio_streams/audio.webm","configuration":{"webaudio":true}}}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https://tdktest.rdkcentral.com:8443/tdkservice//fileStore/lightning-apps/webaudio/AudioPlaybackTest.html?streamUrl=https://tdktest.rdkcentral.com:8443/tdkservice/fileStore/lightning-apps/WebAudio_streams/audio.webm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'https://tdktest.rdkcentral.com:8443/tdkservice//fileStore/lightning-apps/webaudio/AudioPlaybackTest.html?streamUrl=https://tdktest.rdkcentral.com:8443/tdkservice/fileStore/lightning-apps/WebAudio_streams/audio.webm'}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https://tdktest.rdkcentral.com:8443/tdkservice//fileStore/lightning-apps/webaudio/AudioPlaybackTest.html?streamUrl=https://tdktest.rdkcentral.com:8443/tdkservice/fileStore/lightning-apps/WebAudio_streams/audio.webm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1494:2026-01-27T07:01:55.665Z WPEFramework[1388]:  [HtmlApp]:71 TDK_LOGS: AudioPlaybackTest :  AudioContext created.1495:2026-01-27T07:01:55.667Z WPEFramework[1388]:  [HtmlApp]:71 TDK_LOGS: AudioPlaybackTest : AudioContext created successfully.1516:2026-01-27T07:02:36.104Z WPEFramework[1388]:  [HtmlApp]:71 TDK_LOGS: AudioPlaybackTest : Audio file loaded successfully.1517:2026-01-27T07:02:36.108Z WPEFramework[1388]: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</si>
  <si>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RDKV_WebAudio_AudioPlayback_MP3</t>
  </si>
  <si>
    <t xml:space="preserve">Execution started in device: RPI_133 for script: RDKV_WebAudio_AudioPlayback_MP3
Date of execution: 2026-01-27T06:59:23.810128065Z
Test Execution Name is: RDKV_WebAudio_AudioPlayback_MP3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"uri":"https://tdktest.rdkcentral.com:8443/tdkservice//fileStore/lightning-apps/webaudio/AudioPlaybackTest.html?streamUrl=https://tdktest.rdkcentral.com:8443/tdkservice/fileStore/lightning-apps/WebAudio_streams/TDK_Asset_Sunrise_MP3.mp3","configuration":{"webaudio":true}}}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https://tdktest.rdkcentral.com:8443/tdkservice//fileStore/lightning-apps/webaudio/AudioPlaybackTest.html?streamUrl=https://tdktest.rdkcentral.com:8443/tdkservice/fileStore/lightning-apps/WebAudio_streams/TDK_Asset_Sunrise_MP3.mp3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'https://tdktest.rdkcentral.com:8443/tdkservice//fileStore/lightning-apps/webaudio/AudioPlaybackTest.html?streamUrl=https://tdktest.rdkcentral.com:8443/tdkservice/fileStore/lightning-apps/WebAudio_streams/TDK_Asset_Sunrise_MP3.mp3'}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https://tdktest.rdkcentral.com:8443/tdkservice//fileStore/lightning-apps/webaudio/AudioPlaybackTest.html?streamUrl=https://tdktest.rdkcentral.com:8443/tdkservice/fileStore/lightning-apps/WebAudio_streams/TDK_Asset_Sunrise_MP3.mp3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995:2026-01-27T07:00:01.113Z WPEFramework[1388]:  [HtmlApp]:71 TDK_LOGS: AudioPlaybackTest :  AudioContext created.996:2026-01-27T07:00:01.115Z WPEFramework[1388]:  [HtmlApp]:71 TDK_LOGS: AudioPlaybackTest : AudioContext created successfully.1022:2026-01-27T07:00:27.076Z WPEFramework[1388]:  [HtmlApp]:71 TDK_LOGS: AudioPlaybackTest : Audio file loaded successfully.1023:2026-01-27T07:00:27.079Z WPEFramework[1388]: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</si>
  <si>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RDKV_WebAudio_FMSynthesisTest</t>
  </si>
  <si>
    <t xml:space="preserve">Execution started in device: RPI_133 for script: RDKV_WebAudio_FMSynthesisTest
Date of execution: 2026-01-27T07:05:08.730654789Z
Test Execution Name is: RDKV_WebAudio_FMSynthesisTest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"uri":"https://tdktest.rdkcentral.com:8443/tdkservice//fileStore/lightning-apps/webaudio/FMSynthesisTest.html","configuration":{"webaudio":true}}}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https://tdktest.rdkcentral.com:8443/tdkservice//fileStore/lightning-apps/webaudio/FMSynthesisTest.html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'https://tdktest.rdkcentral.com:8443/tdkservice//fileStore/lightning-apps/webaudio/FMSynthesisTest.html'} 
----------------------------------------------------------------------------------------------------
SUCCESS: Successfully loaded  https://tdktest.rdkcentral.com:8443/tdkservice//fileStore/lightning-apps/webaudio/FMSynthesisTest.html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2508:2026-01-27T07:05:45.523Z WPEFramework[1388]:  [HtmlApp]:43 TDK_LOGS: FMSynthesisTest : Synthesis started.2509:2026-01-27T07:05:45.560Z WPEFramework[1388]:  [HtmlApp]:74 TDK_LOGS: FMSynthesisTest : Carrier and modulator oscillators started.2510:2026-01-27T07:05:45.561Z WPEFramework[1388]:  [HtmlApp]:90 TDK_LOGS: FMSynthesisTest : Audio is playing.
SUCCESS: Successfully fetched the logs from the Html test App
SUCCESS :  Synthesis started
SUCCESS :  Carrier and modulator oscillators started
SUCCESS :  Audio is playing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</si>
  <si>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RDKV_WebAudio_AudioPlayback_DTS</t>
  </si>
  <si>
    <t>RDKV_WebAudio_MultiMediaPlaybackTest</t>
  </si>
  <si>
    <t xml:space="preserve">Execution started in device: RPI_133 for script: RDKV_WebAudio_MultiMediaPlaybackTest
Date of execution: 2026-01-27T07:11:27.034109181Z
Test Execution Name is: RDKV_WebAudio_MultiMediaPlaybackTest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MultimediaPlaybackTest.html?videoUrl=https://tdktest.rdkcentral.com:8443/tdkservice/fileStore/lightning-apps/WebAudio_streams/TDK_Asset_Sunrise_23fps.mp4&amp;audioUrl=https://tdktest.rdkcentral.com:8443/tdkservice/fileStore/lightning-apps/WebAudio_streams/TDK_Asset_Sunrise_WAV_Audio.wav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MultimediaPlaybackTest.html?videoUrl=https://tdktest.rdkcentral.com:8443/tdkservice/fileStore/lightning-apps/WebAudio_streams/TDK_Asset_Sunrise_23fps.mp4&amp;audioUrl=https://tdktest.rdkcentral.com:8443/tdkservice/fileStore/lightning-apps/WebAudio_streams/TDK_Asset_Sunrise_WAV_Audio.wav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MultimediaPlaybackTest.html?videoUrl=https://tdktest.rdkcentral.com:8443/tdkservice/fileStore/lightning-apps/WebAudio_streams/TDK_Asset_Sunrise_23fps.mp4&amp;audioUrl=https://tdktest.rdkcentral.com:8443/tdkservice/fileStore/lightning-apps/WebAudio_streams/TDK_Asset_Sunrise_WAV_Audio.wav'} 
----------------------------------------------------------------------------------------------------
SUCCESS: Successfully loaded  https://tdktest.rdkcentral.com:8443/tdkservice//fileStore/lightning-apps/webaudio/MultimediaPlaybackTest.html?videoUrl=https://tdktest.rdkcentral.com:8443/tdkservice/fileStore/lightning-apps/WebAudio_streams/TDK_Asset_Sunrise_23fps.mp4&amp;audioUrl=https://tdktest.rdkcentral.com:8443/tdkservice/fileStore/lightning-apps/WebAudio_streams/TDK_Asset_Sunrise_WAV_Audio.wav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[],"delay":1.0,"callsign":HtmlApp,"client":HtmlApp},{"keyCode": 9,"modifiers": [],"delay":1.0,"callsign":HtmlApp,"client":HtmlApp},{"keyCode": 9,"modifiers": [],"delay":1.0,"callsign":HtmlApp,"client":HtmlApp},{"keyCode": 9,"modifiers": [],"delay":1.0,"callsign":HtmlApp,"client":HtmlApp},{"keyCode": 9,"modifiers": [],"delay":1.0,"callsign":HtmlApp,"client":HtmlApp},{"keyCode": 9,"modifiers": [],"delay":1.0,"callsign":HtmlApp,"client":HtmlApp},{"keyCode": 9,"modifiers": [],"delay":1.0,"callsign":HtmlApp,"client":HtmlApp},{"keyCode": 9,"modifiers": [],"delay":1.0,"callsign":HtmlApp,"client":HtmlApp},{"keyCode": 9,"modifiers": [],"delay":1.0,"callsign":HtmlApp,"client":HtmlApp},{"keyCode": 13,"modifiers": [],"delay":1.0,"callsign":HtmlApp,"client":HtmlApp},{"keyCode":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5157:2026-01-27T07:11:32.107Z WPEFramework[1388]:  [HtmlApp]:71 TDK_LOGS: MultimediaPlaybackTest: Video URL:5158:2026-01-27T07:11:32.107Z WPEFramework[1388]:  [HtmlApp]:72 TDK_LOGS: MultimediaPlaybackTest: Audio URL:5241:2026-01-27T07:12:09.161Z WPEFramework[1388]:  [HtmlApp]:132 TDK_LOGS: MultimediaPlaybackTest: Video play started.5307:2026-01-27T07:12:58.501Z WPEFramework[1388]:  [HtmlApp]:93 TDK_LOGS: MultimediaPlaybackTest: AudioContext created successfully.5311:2026-01-27T07:13:06.552Z WPEFramework[1388]:  [HtmlApp]:99 TDK_LOGS: MultimediaPlaybackTest: Audio buffer loaded successfully. Duration:
SUCCESS: Successfully fetched the logs from the Html test App
SUCCESS :  AudioContext created successfully
SUCCESS :  Video play started
FAILURE : Failed to get the log ' Audio started playing ' from the test
FAILURE: Failed to playback all the media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</si>
  <si>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RDKV_WebAudio_AudioContextCrashTest</t>
  </si>
  <si>
    <t xml:space="preserve">Execution started in device: RPI_133 for script: RDKV_WebAudio_AudioContextCrashTest
Date of execution: 2026-01-27T06:50:47.838714142Z
Test Execution Name is: RDKV_WebAudio_AudioContextCrashTest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"uri":"https://tdktest.rdkcentral.com:8443/tdkservice//fileStore/lightning-apps/webaudio/AudioContextCrashTest.html","configuration":{"webaudio":true}}}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https://tdktest.rdkcentral.com:8443/tdkservice//fileStore/lightning-apps/webaudio/AudioContextCrashTest.html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'https://tdktest.rdkcentral.com:8443/tdkservice//fileStore/lightning-apps/webaudio/AudioContextCrashTest.html'} 
----------------------------------------------------------------------------------------------------
SUCCESS: Successfully loaded  https://tdktest.rdkcentral.com:8443/tdkservice//fileStore/lightning-apps/webaudio/AudioContextCrashTest.html  in  HtmlApp
 Check for the logs in wpeframework logs
Executing webaudio_getRequiredLog....
Creating ssh session
Executing command
Closing session
8725:2026-01-27T06:50:55.966Z WPEFramework[1388]:  [HtmlApp]:44 TDK_LOGS: AudioContextCrashTest : Success: Creating ChannelSplitter node 50 did not crash.
SUCCESS: Successfully fetched the logs from the Html test App
 SUCCESS: The browser didn't crash on creating 50 audiocontext objects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</si>
  <si>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RDKV_WebAudio_AdditiveSynthesisTest</t>
  </si>
  <si>
    <t xml:space="preserve">Execution started in device: RPI_133 for script: RDKV_WebAudio_AdditiveSynthesisTest
Date of execution: 2026-01-27T06:48:52.231889196Z
Test Execution Name is: RDKV_WebAudio_AdditiveSynthesisTest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"uri":"https://tdktest.rdkcentral.com:8443/tdkservice//fileStore/lightning-apps/webaudio/AdditiveSynthesisTest.html","configuration":{"webaudio":true}}}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https://tdktest.rdkcentral.com:8443/tdkservice//fileStore/lightning-apps/webaudio/AdditiveSynthesisTest.html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'https://tdktest.rdkcentral.com:8443/tdkservice//fileStore/lightning-apps/webaudio/AdditiveSynthesisTest.html'} 
----------------------------------------------------------------------------------------------------
SUCCESS: Successfully loaded  https://tdktest.rdkcentral.com:8443/tdkservice//fileStore/lightning-apps/webaudio/AdditiveSynthesisTest.html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8198:2026-01-27T06:49:29.409Z WPEFramework[1388]:  [HtmlApp]:35 TDK_LOGS: AdditiveSynthesisTest : Synthesis started.8199:2026-01-27T06:49:29.472Z WPEFramework[1388]:  [HtmlApp]:35 TDK_LOGS: AdditiveSynthesisTest : Harmonic 1 started.8200:2026-01-27T06:49:29.473Z WPEFramework[1388]:  [HtmlApp]:35 TDK_LOGS: AdditiveSynthesisTest : Harmonic 2 started.8201:2026-01-27T06:49:29.474Z WPEFramework[1388]:  [HtmlApp]:35 TDK_LOGS: AdditiveSynthesisTest : Harmonic 3 started.8202:2026-01-27T06:49:29.474Z WPEFramework[1388]:  [HtmlApp]:35 TDK_LOGS: AdditiveSynthesisTest : Harmonic 4 started.8203:2026-01-27T06:49:29.474Z WPEFramework[1388]:  [HtmlApp]:35 TDK_LOGS: AdditiveSynthesisTest : Harmonic 5 started.8204:2026-01-27T06:49:31.477Z WPEFramework[1388]:  [HtmlApp]:35 TDK_LOGS: AdditiveSynthesisTest : Changing harmonic...8205:2026-01-27T06:49:31.479Z WPEFramework[1388]:  [HtmlApp]:35 TDK_LOGS: AdditiveSynthesisTest : Harmonic changed.8228:2026-01-27T06:49:39.477Z WPEFramework[1388]:  [HtmlApp]:35 TDK_LOGS: AdditiveSynthesisTest : Synthesis stopped.
SUCCESS: Successfully fetched the logs from the Html test App
SUCCESS :  Synthesis started
SUCCESS :  Harmonic 1 started
SUCCESS :  Harmonic 2 started
SUCCESS :  Harmonic 3 started
SUCCESS :  Harmonic 4 started
SUCCESS :  Harmonic 5 started
SUCCESS :  Harmonic changed
SUCCESS :  Synthesis stopped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</si>
  <si>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RDKV_WebAudio_AudioPlayback_WAV</t>
  </si>
  <si>
    <t xml:space="preserve">Execution started in device: RPI_133 for script: RDKV_WebAudio_AudioPlayback_WAV
Date of execution: 2026-01-27T07:03:13.867565450Z
Test Execution Name is: RDKV_WebAudio_AudioPlayback_WAV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"uri":"https://tdktest.rdkcentral.com:8443/tdkservice//fileStore/lightning-apps/webaudio/AudioPlaybackTest.html?streamUrl=https://tdktest.rdkcentral.com:8443/tdkservice/fileStore/lightning-apps/WebAudio_streams/TDK_Asset_Sunrise_WAV_Audio.wav","configuration":{"webaudio":true}}}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https://tdktest.rdkcentral.com:8443/tdkservice//fileStore/lightning-apps/webaudio/AudioPlaybackTest.html?streamUrl=https://tdktest.rdkcentral.com:8443/tdkservice/fileStore/lightning-apps/WebAudio_streams/TDK_Asset_Sunrise_WAV_Audio.wav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'https://tdktest.rdkcentral.com:8443/tdkservice//fileStore/lightning-apps/webaudio/AudioPlaybackTest.html?streamUrl=https://tdktest.rdkcentral.com:8443/tdkservice/fileStore/lightning-apps/WebAudio_streams/TDK_Asset_Sunrise_WAV_Audio.wav'}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https://tdktest.rdkcentral.com:8443/tdkservice//fileStore/lightning-apps/webaudio/AudioPlaybackTest.html?streamUrl=https://tdktest.rdkcentral.com:8443/tdkservice/fileStore/lightning-apps/WebAudio_streams/TDK_Asset_Sunrise_WAV_Audio.wav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2004:2026-01-27T07:03:50.540Z WPEFramework[1388]:  [HtmlApp]:71 TDK_LOGS: AudioPlaybackTest :  AudioContext created.2005:2026-01-27T07:03:50.543Z WPEFramework[1388]:  [HtmlApp]:71 TDK_LOGS: AudioPlaybackTest : AudioContext created successfully.2059:2026-01-27T07:05:02.132Z WPEFramework[1388]:  [HtmlApp]:71 TDK_LOGS: AudioPlaybackTest : Audio file loaded successfully.2060:2026-01-27T07:05:02.136Z WPEFramework[1388]: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</si>
  <si>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RDKV_WebAudio_GetStreamInfo_DTS</t>
  </si>
  <si>
    <t>RDKV_WebAudio_SpeechSynthesisRandomVoicesTest</t>
  </si>
  <si>
    <t xml:space="preserve">Execution started in device: RPI_133 for script: RDKV_WebAudio_SpeechSynthesisRandomVoicesTest
Date of execution: 2026-01-27T07:13:34.226059665Z
Test Execution Name is: RDKV_WebAudio_SpeechSynthesisRandomVoicesTest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"uri":"https://tdktest.rdkcentral.com:8443/tdkservice//fileStore/lightning-apps/webaudio/SpeechSynthesisRandomVoicesTest.html","configuration":{"webaudio":true}}}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https://tdktest.rdkcentral.com:8443/tdkservice//fileStore/lightning-apps/webaudio/SpeechSynthesisRandomVoicesTest.html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'https://tdktest.rdkcentral.com:8443/tdkservice//fileStore/lightning-apps/webaudio/SpeechSynthesisRandomVoicesTest.html'} 
----------------------------------------------------------------------------------------------------
SUCCESS: Successfully loaded  https://tdktest.rdkcentral.com:8443/tdkservice//fileStore/lightning-apps/webaudio/SpeechSynthesisRandomVoicesTest.html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5775:2026-01-27T07:14:11.984Z WPEFramework[1388]:  [HtmlApp]:83 TDK_LOGS: SpeechSynthesisRandomVoicesTest: Speech synthesis supported5790:2026-01-27T07:14:11.992Z WPEFramework[1388]:  [HtmlApp]:91 TDK_LOGS: SpeechSynthesisRandomVoicesTest: Not enough voices available.
SUCCESS: Successfully fetched the logs from the Html test App
SUCCESS :  Speech synthesis supported
FAILURE : Failed to get the log ' Speaking with voice 1 ' from the test
FAILURE: Failed to do the speech synthesis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</si>
  <si>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RDKV_WebAudio_GetStreamInfo_WAV</t>
  </si>
  <si>
    <t>RDKV_WebAudio_SpeechSynthesisTest</t>
  </si>
  <si>
    <t xml:space="preserve">Execution started in device: RPI_133 for script: RDKV_WebAudio_SpeechSynthesisTest
Date of execution: 2026-01-27T07:17:36.442978202Z
Test Execution Name is: RDKV_WebAudio_SpeechSynthesisTest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"uri":"https://tdktest.rdkcentral.com:8443/tdkservice//fileStore/lightning-apps/webaudio/SpeechSynthesisTest.html","configuration":{"webaudio":true}}}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https://tdktest.rdkcentral.com:8443/tdkservice//fileStore/lightning-apps/webaudio/SpeechSynthesisTest.html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'https://tdktest.rdkcentral.com:8443/tdkservice//fileStore/lightning-apps/webaudio/SpeechSynthesisTest.html'} 
----------------------------------------------------------------------------------------------------
SUCCESS: Successfully loaded  https://tdktest.rdkcentral.com:8443/tdkservice//fileStore/lightning-apps/webaudio/SpeechSynthesisTest.html  in  HtmlApp
 Check for the logs in wpeframework logs
Executing webaudio_getRequiredLog....
Creating ssh session
Executing command
Closing session
  6764:2026-01-27T07:17:41.383Z WPEFramework[1388]:  [HtmlApp]:42 TDK_LOGS : SpeechSynthesisTest : speech synthesis supported6776:2026-01-27T07:17:41.405Z WPEFramework[1388]:  [HtmlApp]:60 TDK_LOGS : SpeechSynthesisTest : Speech synthesis error occurred:synthesis-failed
SUCCESS: Successfully fetched the logs from the Html test App
SUCCESS :  speech synthesis supported
FAILURE : Failed to get the log ' Speech started ' from the test
FAILURE: Failed to do the speech synthesis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</si>
  <si>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RDKV_WebAudio_AudioPlayback_EAC3</t>
  </si>
  <si>
    <t>RDKV_WebAudio_GetAudioContextDetails</t>
  </si>
  <si>
    <t xml:space="preserve">Execution started in device: RPI_133 for script: RDKV_WebAudio_GetAudioContextDetails
Date of execution: 2026-01-27T07:07:03.487642332Z
Test Execution Name is: RDKV_WebAudio_GetAudioContextDetails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"uri":"https://tdktest.rdkcentral.com:8443/tdkservice//fileStore/lightning-apps/webaudio/GetAudioContextDetails.html","configuration":{"webaudio":true}}}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https://tdktest.rdkcentral.com:8443/tdkservice//fileStore/lightning-apps/webaudio/GetAudioContextDetails.html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'https://tdktest.rdkcentral.com:8443/tdkservice//fileStore/lightning-apps/webaudio/GetAudioContextDetails.html'} 
----------------------------------------------------------------------------------------------------
SUCCESS: Successfully loaded  https://tdktest.rdkcentral.com:8443/tdkservice//fileStore/lightning-apps/webaudio/GetAudioContextDetails.html  in  HtmlApp
 Check for the logs in wpeframework logs
Executing webaudio_getRequiredLog....
Creating ssh session
Executing command
Closing session
 2972:2026-01-27T07:07:13.192Z WPEFramework[1388]:  [HtmlApp]:62 TDK_LOGS: GetAudioContextDetails : baseLatency:0.0029024943310657597##currentTime:0.011609977324263039##sampleRate:44100##state:running##
SUCCESS: Successfully fetched the logs from the Html test App
SUCCESS: AudioContext Details from browser 
 baseLatency:0.0029024943310657597
currentTime:0.011609977324263039
sampleRate:44100
state:running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</si>
  <si>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RDKV_WebAudio_AudioPlayback_AAC</t>
  </si>
  <si>
    <t xml:space="preserve">Execution started in device: RPI_133 for script: RDKV_WebAudio_AudioPlayback_AAC
Date of execution: 2026-01-27T06:51:42.003989128Z
Test Execution Name is: RDKV_WebAudio_AudioPlayback_AAC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atfms_291_dash_tdk_avc_aac_fmp4_audio_1.mp4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https://tdktest.rdkcentral.com:8443/tdkservice//fileStore/lightning-apps/webaudio/AudioPlaybackTest.html?streamUrl=https://tdktest.rdkcentral.com:8443/tdkservice/fileStore/lightning-apps/WebAudio_streams/atfms_291_dash_tdk_avc_aac_fmp4_audio_1.mp4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'https://tdktest.rdkcentral.com:8443/tdkservice//fileStore/lightning-apps/webaudio/AudioPlaybackTest.html?streamUrl=https://tdktest.rdkcentral.com:8443/tdkservice/fileStore/lightning-apps/WebAudio_streams/atfms_291_dash_tdk_avc_aac_fmp4_audio_1.mp4'}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https://tdktest.rdkcentral.com:8443/tdkservice//fileStore/lightning-apps/webaudio/AudioPlaybackTest.html?streamUrl=https://tdktest.rdkcentral.com:8443/tdkservice/fileStore/lightning-apps/WebAudio_streams/atfms_291_dash_tdk_avc_aac_fmp4_audio_1.mp4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9191:2026-01-27T06:52:19.371Z WPEFramework[1388]:  [HtmlApp]:71 TDK_LOGS: AudioPlaybackTest :  AudioContext created.9192:2026-01-27T06:52:19.374Z WPEFramework[1388]:  [HtmlApp]:71 TDK_LOGS: AudioPlaybackTest : AudioContext created successfully.9242:2026-01-27T06:52:47.313Z WPEFramework[1388]:  [HtmlApp]:71 TDK_LOGS: AudioPlaybackTest : Audio file loaded successfully.9243:2026-01-27T06:52:47.319Z WPEFramework[1388]: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</si>
  <si>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REFPLTV-2081</t>
  </si>
  <si>
    <t>RDK Issue</t>
  </si>
  <si>
    <t xml:space="preserve">Execution started in device: RPI_133 for script: RDKV_WebAudio_AudioPlayback_EAC3
Date of execution: 2026-01-27T08:36:13.774421775Z
Test Execution Name is: RDKV_WebAudio_AudioPlayback_EAC3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atfms_291_dash_tdk_avc_eac3_fmp4_ac3.mp4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https://tdktest.rdkcentral.com:8443/tdkservice//fileStore/lightning-apps/webaudio/AudioPlaybackTest.html?streamUrl=https://tdktest.rdkcentral.com:8443/tdkservice/fileStore/lightning-apps/WebAudio_streams/atfms_291_dash_tdk_avc_eac3_fmp4_ac3.mp4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'https://tdktest.rdkcentral.com:8443/tdkservice//fileStore/lightning-apps/webaudio/AudioPlaybackTest.html?streamUrl=https://tdktest.rdkcentral.com:8443/tdkservice/fileStore/lightning-apps/WebAudio_streams/atfms_291_dash_tdk_avc_eac3_fmp4_ac3.mp4'}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https://tdktest.rdkcentral.com:8443/tdkservice//fileStore/lightning-apps/webaudio/AudioPlaybackTest.html?streamUrl=https://tdktest.rdkcentral.com:8443/tdkservice/fileStore/lightning-apps/WebAudio_streams/atfms_291_dash_tdk_avc_eac3_fmp4_ac3.mp4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5120:2026-01-27T08:36:51.928Z WPEFramework[1189]:  [HtmlApp]:71 TDK_LOGS: AudioPlaybackTest :  AudioContext created.5121:2026-01-27T08:36:51.930Z WPEFramework[1189]:  [HtmlApp]:71 TDK_LOGS: AudioPlaybackTest : AudioContext created successfully.5161:2026-01-27T08:37:29.120Z WPEFramework[1189]:  [HtmlApp]:71 TDK_LOGS: AudioPlaybackTest : Audio file loaded successfully.5162:2026-01-27T08:37:29.124Z WPEFramework[1189]: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</si>
  <si>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2026-01-28 UTC</t>
  </si>
  <si>
    <t xml:space="preserve">Execution started in device: RPI_133 for script: RDKV_WebAudio_GetStreamInfo_WAV
Date of execution: 2026-01-28T05:48:11.433012866Z
/opt/tomcat/webapps/tdkservice/fileStore/tempScript_RDKV_WebAudio_GetStreamInfo_WAV_1769579291439.py:162: SyntaxWarning: invalid escape sequence '\]'
  webinspect_logs=re.sub(r'\['+browser+'\]:\d+', '', webinspect_logs)
Test Execution Name is: RDKV_WebAudio_GetStreamInfo_WAV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"uri":"https://tdktest.rdkcentral.com:8443/tdkservice//fileStore/lightning-apps/webaudio/GetStreamInfoTest.html?streamUrl=https://tdktest.rdkcentral.com:8443/tdkservice/fileStore/lightning-apps/WebAudio_streams/TDK_Asset_Sunrise_WAV_Audio.wav","configuration":{"webaudio":true}}}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https://tdktest.rdkcentral.com:8443/tdkservice//fileStore/lightning-apps/webaudio/GetStreamInfoTest.html?streamUrl=https://tdktest.rdkcentral.com:8443/tdkservice/fileStore/lightning-apps/WebAudio_streams/TDK_Asset_Sunrise_WAV_Audio.wav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'https://tdktest.rdkcentral.com:8443/tdkservice//fileStore/lightning-apps/webaudio/GetStreamInfoTest.html?streamUrl=https://tdktest.rdkcentral.com:8443/tdkservice/fileStore/lightning-apps/WebAudio_streams/TDK_Asset_Sunrise_WAV_Audio.wav'} 
----------------------------------------------------------------------------------------------------
SUCCESS: Successfully loaded  https://tdktest.rdkcentral.com:8443/tdkservice//fileStore/lightning-apps/webaudio/GetStreamInfoTest.html?streamUrl=https://tdktest.rdkcentral.com:8443/tdkservice/fileStore/lightning-apps/WebAudio_streams/TDK_Asset_Sunrise_WAV_Audio.wav  in  HtmlApp
 Check for the logs in wpeframework logs
Executing webaudio_getRequiredLog....
Creating ssh session
Executing command
Closing session
  2485:2026-01-28T05:48:54.942Z WPEFramework[1177]:  [HtmlApp]:66 TDK_LOGS: GetStreamInfoTest : Codec Information:audio/x-wav,2486:2026-01-28T05:48:54.943Z WPEFramework[1177]:  [HtmlApp]:67 TDK_LOGS: GetStreamInfoTest : Number of Channels:2,2487:2026-01-28T05:48:54.943Z WPEFramework[1177]:  [HtmlApp]:68 TDK_LOGS: GetStreamInfoTest : Sample Rate:44100Hz,2488:2026-01-28T05:48:54.943Z WPEFramework[1177]:  [HtmlApp]:69 TDK_LOGS: GetStreamInfoTest : Duration:540.632335600907seconds
SUCCESS: Successfully fetched the logs from the Html test App
SUCCESS :  Codec Information : audio/x-wav
SUCCESS :  Number of Channels : 2
SUCCESS :  Sample Rate : 44100Hz
SUCCESS :  Duration : 540.632335600907seconds
SUCCESS: Successfully got stream details using WebAudio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</si>
  <si>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 xml:space="preserve">Execution started in device: RPI_133 for script: RDKV_WebAudio_AudioPlayback_DTS
Date of execution: 2026-01-28T05:58:40.115225204Z
Test Execution Name is: RDKV_WebAudio_AudioPlayback_DTS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1}}, 'webaudio': True},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/opt/tomcat/webapps/tdkservice///fileStore/tdkvRDKServiceConfig/RPI_133.config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"uri":"https://tdktest.rdkcentral.com:8443/tdkservice//fileStore/lightning-apps/webaudio/AudioPlaybackTest.html?streamUrl=https://tdktest.rdkcentral.com:8443/tdkservice/fileStore/lightning-apps/WebAudio_streams/TDK_Asset_Sunrise_DTS.dts","configuration":{"webaudio":true}}}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https://tdktest.rdkcentral.com:8443/tdkservice//fileStore/lightning-apps/webaudio/AudioPlaybackTest.html?streamUrl=https://tdktest.rdkcentral.com:8443/tdkservice/fileStore/lightning-apps/WebAudio_streams/TDK_Asset_Sunrise_DTS.dts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'https://tdktest.rdkcentral.com:8443/tdkservice//fileStore/lightning-apps/webaudio/AudioPlaybackTest.html?streamUrl=https://tdktest.rdkcentral.com:8443/tdkservice/fileStore/lightning-apps/WebAudio_streams/TDK_Asset_Sunrise_DTS.dts'} 
----------------------------------------------------------------------------------------------------
SUCCESS: Successfully loaded  https://tdktest.rdkcentral.com:8443/tdkservice//fileStore/lightning-apps/webaudio/AudioPlaybackTest.html?streamUrl=https://tdktest.rdkcentral.com:8443/tdkservice/fileStore/lightning-apps/WebAudio_streams/TDK_Asset_Sunrise_DTS.dts  in  HtmlApp
 Navigate through webaudio test UI and start test 
Executing webaudio_setValue....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[],"delay":1.0,"callsign":HtmlApp,"client":HtmlApp},{"keyCode": 13,"modifiers": [],"delay":1.0,"callsign":HtmlApp,"client":HtmlApp}]}}
 Response :  {'jsonrpc': '2.0', 'id': 1234567890, 'result': {'success': True}} 
----------------------------------------------------------------------------------------------------
SUCCESS: Navigated through UI and started the test
 Check for the logs in wpeframework logs
Executing webaudio_getRequiredLog....
Creating ssh session
Executing command
Closing session
  4179:2026-01-28T05:59:16.616Z WPEFramework[1177]:  [HtmlApp]:71 TDK_LOGS: AudioPlaybackTest :  AudioContext created.4180:2026-01-28T05:59:16.618Z WPEFramework[1177]:  [HtmlApp]:71 TDK_LOGS: AudioPlaybackTest : AudioContext created successfully.4248:2026-01-28T06:00:23.127Z WPEFramework[1177]:  [HtmlApp]:71 TDK_LOGS: AudioPlaybackTest : Audio file loaded successfully.4249:2026-01-28T06:00:23.131Z WPEFramework[1177]:  [HtmlApp]:71 TDK_LOGS: AudioPlaybackTest : Audio playback started.
SUCCESS: Successfully fetched the logs from the Html test App
SUCCESS :  AudioContext created
SUCCESS :  AudioContext created successfully
SUCCESS :  Audio file loaded successfully
SUCCESS :  Audio playback started
SUCCESS: Successfully played the audio in the device browser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</si>
  <si>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 xml:space="preserve">Execution started in device: RPI_218 for script: RDKV_WebAudio_GetStreamInfo_DTS
Date of execution: 2026-01-28T07:00:11.781267702Z
/opt/tomcat/webapps/tdkservice/fileStore/tempScript_RDKV_WebAudio_GetStreamInfo_DTS_1769583611784.py:162: SyntaxWarning: invalid escape sequence '\]'
  webinspect_logs=re.sub(r'\['+browser+'\]:\d+', '', webinspect_logs)
Test Execution Name is: RDKV_WebAudio_GetStreamInfo_DTS
Connected to Server!
[LIB LOAD STATUS]  :  Success
Load Module Details :  Module Loaded Successfully
Check prerequisites
Executing webaudio_prerequisite....
SUCCESS: All the prerequisites are completed
 Check current status of browser instance
Executing webaudio_getPluginStatus....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SUCCESS:  HtmlApp  is in deactivated state
 Launching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"uri":"","configuration":{"webaudio":true}}}
 Response :  {'jsonrpc': '2.0', 'id': 1234567890, 'result': {'launchType': 'activate', 'success': True}} 
----------------------------------------------------------------------------------------------------
SUCCESS:  HtmlApp  has launched successfully
 Script is using wpeframework log to validate the webaudio test
 Check for required configurations to ssh to the device
Executing webaudio_getSSHParams....
 getting ssh params from conf file
[INFO]: Using Device config file: /opt/tomcat/webapps/tdkservice///fileStore/tdkvRDKServiceConfig/RPI_218.config
 Launch webaudio test url in  HtmlApp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"method":"org.rdk.RDKShell.1.launch", "params":{"callsign": "HtmlApp", "type":"", "uri":"https://tdktest.rdkcentral.com:8443/tdkservice//fileStore/lightning-apps/webaudio/GetStreamInfoTest.html?streamUrl=https://tdktest.rdkcentral.com:8443/tdkservice/fileStore/lightning-apps/WebAudio_streams/TDK_Asset_Sunrise_DTS.dts","configuration":{"webaudio":true}}}
 Response :  {'jsonrpc': '2.0', 'id': 1234567890, 'result': {'launchType': 'resume', 'success': True}} 
----------------------------------------------------------------------------------------------------
SUCCESS: Launching  HtmlApp  with  https://tdktest.rdkcentral.com:8443/tdkservice//fileStore/lightning-apps/webaudio/GetStreamInfoTest.html?streamUrl=https://tdktest.rdkcentral.com:8443/tdkservice/fileStore/lightning-apps/WebAudio_streams/TDK_Asset_Sunrise_DTS.dts returned success
 Verify the URL in  HtmlApp
Executing webaudio_getValue....
---------------------------------------------------------------------------------------------------
Json command :  {"jsonrpc": "2.0", "id": 1234567890, "method": "HtmlApp.1.url"}
 Response :  {'jsonrpc': '2.0', 'id': 1234567890, 'result': 'https://tdktest.rdkcentral.com:8443/tdkservice//fileStore/lightning-apps/webaudio/GetStreamInfoTest.html?streamUrl=https://tdktest.rdkcentral.com:8443/tdkservice/fileStore/lightning-apps/WebAudio_streams/TDK_Asset_Sunrise_DTS.dts'} 
----------------------------------------------------------------------------------------------------
SUCCESS: Successfully loaded  https://tdktest.rdkcentral.com:8443/tdkservice//fileStore/lightning-apps/webaudio/GetStreamInfoTest.html?streamUrl=https://tdktest.rdkcentral.com:8443/tdkservice/fileStore/lightning-apps/WebAudio_streams/TDK_Asset_Sunrise_DTS.dts  in  HtmlApp
 Check for the logs in wpeframework logs
Executing webaudio_getRequiredLog....
Creating ssh session
Executing command
Closing session
  9273:2026-01-28T07:00:53.277Z WPEFramework[1186]:  [HtmlApp]:66 TDK_LOGS: GetStreamInfoTest : Codec Information:audio/vnd.dts,9274:2026-01-28T07:00:53.277Z WPEFramework[1186]:  [HtmlApp]:67 TDK_LOGS: GetStreamInfoTest : Number of Channels:2,9275:2026-01-28T07:00:53.277Z WPEFramework[1186]:  [HtmlApp]:68 TDK_LOGS: GetStreamInfoTest : Sample Rate:44100Hz,9276:2026-01-28T07:00:53.277Z WPEFramework[1186]:  [HtmlApp]:69 TDK_LOGS: GetStreamInfoTest : Duration:540.6534240362812seconds
SUCCESS: Successfully fetched the logs from the Html test App
SUCCESS :  Codec Information : audio/vnd.dts
SUCCESS :  Number of Channels : 2
SUCCESS :  Sample Rate : 44100Hz
SUCCESS :  Duration : 540.6534240362812seconds
SUCCESS: Successfully got stream details using WebAudio
 Revert everything before exiting the script
Executing webaudio_setPluginStatus....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---------------------------------------------------------------------------------------------------
Json command :  {"jsonrpc": "2.0", "id": 1234567890, "method":"org.rdk.RDKShell.1.destroy", "params":{"callsign": "HtmlApp","configuration":{"webaudio":true}}}
 Response :  {'jsonrpc': '2.0', 'id': 1234567890, 'result': {'success': True}} 
----------------------------------------------------------------------------------------------------
SUCCESS: Successfully reverted everything
Unloading Module :  WebAudio
Unload Module Status  : Success
</t>
  </si>
  <si>
    <t>Number of scripts</t>
  </si>
  <si>
    <t>Number of failures with open defects</t>
  </si>
  <si>
    <t>Script Issue</t>
  </si>
  <si>
    <t>Existing Issue</t>
  </si>
  <si>
    <t>New Issue</t>
  </si>
  <si>
    <t>Passed</t>
  </si>
  <si>
    <t>Failed</t>
  </si>
  <si>
    <t>Time out</t>
  </si>
  <si>
    <t>Skipped</t>
  </si>
  <si>
    <t>RPI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</si>
</sst>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0" x14ac:knownFonts="1">
    <font>
      <sz val="11"/>
      <color indexed="8"/>
      <name val="Aptos Narrow"/>
      <family val="2"/>
      <scheme val="minor"/>
    </font>
    <font>
      <b/>
      <sz val="11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1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rgb="FF000000"/>
      <name val="Calibri"/>
      <family val="2"/>
    </font>
    <font>
      <b/>
      <sz val="14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548235"/>
        <bgColor rgb="FF639A3F"/>
      </patternFill>
    </fill>
    <fill>
      <patternFill patternType="solid">
        <fgColor rgb="FFA9D18E"/>
        <bgColor rgb="FF98B8DF"/>
      </patternFill>
    </fill>
    <fill>
      <patternFill patternType="solid">
        <fgColor rgb="FFFFFFFF"/>
        <bgColor rgb="FFFFFFCC"/>
      </patternFill>
    </fill>
    <fill>
      <patternFill patternType="solid">
        <fgColor rgb="FF5B9BD5"/>
        <bgColor rgb="FF518ABD"/>
      </patternFill>
    </fill>
    <fill>
      <patternFill patternType="solid">
        <fgColor rgb="FFFFFFFF"/>
        <bgColor rgb="FF000000"/>
      </patternFill>
    </fill>
    <fill>
      <patternFill patternType="solid">
        <fgColor rgb="FFF4B183"/>
        <bgColor rgb="FFFF99CC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4" fillId="0" borderId="0" applyNumberForma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7" fillId="4" borderId="0" xfId="0" applyFont="1" applyFill="1"/>
    <xf numFmtId="0" fontId="138" fillId="4" borderId="0" xfId="0" applyFont="1" applyFill="1"/>
    <xf numFmtId="0" fontId="139" fillId="5" borderId="6" xfId="0" applyFont="1" applyFill="1" applyBorder="1" applyAlignment="1">
      <alignment horizontal="center" wrapText="1"/>
    </xf>
    <xf numFmtId="0" fontId="139" fillId="4" borderId="6" xfId="0" applyFont="1" applyFill="1" applyBorder="1" applyAlignment="1">
      <alignment horizontal="left"/>
    </xf>
    <xf numFmtId="0" fontId="134" fillId="6" borderId="6" xfId="1" applyFill="1" applyBorder="1" applyAlignment="1">
      <alignment horizontal="left"/>
    </xf>
    <xf numFmtId="0" fontId="137" fillId="4" borderId="6" xfId="0" applyFont="1" applyFill="1" applyBorder="1" applyAlignment="1">
      <alignment horizontal="right"/>
    </xf>
    <xf numFmtId="0" fontId="137" fillId="7" borderId="6" xfId="0" applyFont="1" applyFill="1" applyBorder="1" applyAlignment="1">
      <alignment horizontal="left"/>
    </xf>
    <xf numFmtId="0" fontId="139" fillId="7" borderId="6" xfId="0" applyFont="1" applyFill="1" applyBorder="1" applyAlignment="1">
      <alignment horizontal="left"/>
    </xf>
    <xf numFmtId="0" fontId="137" fillId="7" borderId="6" xfId="0" applyFont="1" applyFill="1" applyBorder="1" applyAlignment="1">
      <alignment horizontal="right"/>
    </xf>
    <xf numFmtId="0" fontId="135" fillId="2" borderId="1" xfId="0" applyFont="1" applyFill="1" applyBorder="1" applyAlignment="1">
      <alignment horizontal="center"/>
    </xf>
    <xf numFmtId="0" fontId="135" fillId="2" borderId="2" xfId="0" applyFont="1" applyFill="1" applyBorder="1" applyAlignment="1">
      <alignment horizontal="center"/>
    </xf>
    <xf numFmtId="0" fontId="135" fillId="2" borderId="3" xfId="0" applyFont="1" applyFill="1" applyBorder="1" applyAlignment="1">
      <alignment horizontal="center"/>
    </xf>
    <xf numFmtId="0" fontId="136" fillId="3" borderId="1" xfId="0" applyFont="1" applyFill="1" applyBorder="1" applyAlignment="1">
      <alignment horizontal="center"/>
    </xf>
    <xf numFmtId="0" fontId="136" fillId="3" borderId="2" xfId="0" applyFont="1" applyFill="1" applyBorder="1" applyAlignment="1">
      <alignment horizontal="center"/>
    </xf>
    <xf numFmtId="0" fontId="136" fillId="3" borderId="3" xfId="0" applyFont="1" applyFill="1" applyBorder="1" applyAlignment="1">
      <alignment horizontal="center"/>
    </xf>
    <xf numFmtId="0" fontId="139" fillId="5" borderId="4" xfId="0" applyFont="1" applyFill="1" applyBorder="1" applyAlignment="1">
      <alignment horizontal="center" wrapText="1"/>
    </xf>
    <xf numFmtId="0" fontId="139" fillId="5" borderId="5" xfId="0" applyFont="1" applyFill="1" applyBorder="1" applyAlignment="1">
      <alignment horizontal="center" wrapText="1"/>
    </xf>
    <xf numFmtId="0" fontId="139" fillId="5" borderId="1" xfId="0" applyFont="1" applyFill="1" applyBorder="1" applyAlignment="1">
      <alignment horizontal="center" wrapText="1"/>
    </xf>
    <xf numFmtId="0" fontId="139" fillId="5" borderId="2" xfId="0" applyFont="1" applyFill="1" applyBorder="1" applyAlignment="1">
      <alignment horizontal="center" wrapText="1"/>
    </xf>
    <xf numFmtId="0" fontId="139" fillId="5" borderId="3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A14" sqref="A14"/>
    </sheetView>
  </sheetViews>
  <sheetFormatPr defaultRowHeight="14.5" x14ac:dyDescent="0.35"/>
  <cols>
    <col min="1" max="1" width="6" bestFit="1" customWidth="1"/>
    <col min="2" max="2" width="20" bestFit="1" customWidth="1"/>
    <col min="3" max="13" width="13.54296875" customWidth="1"/>
  </cols>
  <sheetData>
    <row r="1" spans="1:13" x14ac:dyDescent="0.35">
      <c r="D1" s="1"/>
      <c r="E1" s="2"/>
    </row>
    <row r="2" spans="1:13" x14ac:dyDescent="0.35">
      <c r="D2" s="1"/>
      <c r="E2" s="3"/>
    </row>
    <row r="3" spans="1:13" x14ac:dyDescent="0.35">
      <c r="D3" s="1"/>
      <c r="E3" s="4"/>
    </row>
    <row r="4" spans="1:13" x14ac:dyDescent="0.35">
      <c r="D4" s="1"/>
      <c r="E4" s="2"/>
    </row>
    <row r="5" spans="1:13" x14ac:dyDescent="0.35">
      <c r="D5" s="1"/>
      <c r="E5" s="5"/>
    </row>
    <row r="6" spans="1:13" x14ac:dyDescent="0.35">
      <c r="D6" s="1"/>
      <c r="E6" s="6"/>
    </row>
    <row r="9" spans="1:13" ht="21" x14ac:dyDescent="0.5">
      <c r="A9" s="143" t="s">
        <v>72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5"/>
    </row>
    <row r="10" spans="1:13" ht="18.5" x14ac:dyDescent="0.45">
      <c r="A10" s="146" t="s">
        <v>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8"/>
    </row>
    <row r="11" spans="1:13" x14ac:dyDescent="0.35">
      <c r="A11" s="134"/>
      <c r="B11" s="134"/>
      <c r="C11" s="134"/>
      <c r="D11" s="134"/>
      <c r="E11" s="135"/>
      <c r="F11" s="134"/>
      <c r="G11" s="134"/>
      <c r="H11" s="134"/>
      <c r="I11" s="134"/>
      <c r="J11" s="134"/>
      <c r="K11" s="134"/>
      <c r="L11" s="134"/>
      <c r="M11" s="134"/>
    </row>
    <row r="12" spans="1:13" x14ac:dyDescent="0.35">
      <c r="A12" s="149" t="s">
        <v>10</v>
      </c>
      <c r="B12" s="149" t="s">
        <v>1</v>
      </c>
      <c r="C12" s="151" t="s">
        <v>63</v>
      </c>
      <c r="D12" s="152"/>
      <c r="E12" s="152"/>
      <c r="F12" s="152"/>
      <c r="G12" s="152"/>
      <c r="H12" s="152"/>
      <c r="I12" s="153"/>
      <c r="J12" s="149" t="s">
        <v>64</v>
      </c>
      <c r="K12" s="149" t="s">
        <v>65</v>
      </c>
      <c r="L12" s="149" t="s">
        <v>66</v>
      </c>
      <c r="M12" s="149" t="s">
        <v>67</v>
      </c>
    </row>
    <row r="13" spans="1:13" x14ac:dyDescent="0.35">
      <c r="A13" s="150"/>
      <c r="B13" s="150"/>
      <c r="C13" s="136" t="s">
        <v>8</v>
      </c>
      <c r="D13" s="136" t="s">
        <v>2</v>
      </c>
      <c r="E13" s="136" t="s">
        <v>68</v>
      </c>
      <c r="F13" s="136" t="s">
        <v>69</v>
      </c>
      <c r="G13" s="136" t="s">
        <v>70</v>
      </c>
      <c r="H13" s="136" t="s">
        <v>71</v>
      </c>
      <c r="I13" s="136" t="s">
        <v>5</v>
      </c>
      <c r="J13" s="150"/>
      <c r="K13" s="150"/>
      <c r="L13" s="150"/>
      <c r="M13" s="150"/>
    </row>
    <row r="14" spans="1:13" x14ac:dyDescent="0.35">
      <c r="A14" s="137">
        <v>1</v>
      </c>
      <c r="B14" s="138" t="s">
        <v>6</v>
      </c>
      <c r="C14" s="139">
        <f>COUNT(WebAudio!A:A)</f>
        <v>20</v>
      </c>
      <c r="D14" s="139">
        <f>COUNT(WebAudio!A:A)</f>
        <v>20</v>
      </c>
      <c r="E14" s="133">
        <f>COUNTIFS(WebAudio!D:D,"SUCCESS")</f>
        <v>16</v>
      </c>
      <c r="F14" s="133">
        <f>COUNTIFS(WebAudio!D:D,"FAILURE")</f>
        <v>4</v>
      </c>
      <c r="G14" s="133">
        <f>COUNTIFS(WebAudio!D:D,"SCRIPT_TIMEOUT")</f>
        <v>0</v>
      </c>
      <c r="H14" s="139">
        <f>COUNTIFS(WebAudio!D:D,"skipped")</f>
        <v>0</v>
      </c>
      <c r="I14" s="139">
        <f>COUNTIFS(WebAudio!D:D,"N/A")</f>
        <v>0</v>
      </c>
      <c r="J14" s="139">
        <f>COUNTIFS(WebAudio!H:H,"RDK Issue")</f>
        <v>4</v>
      </c>
      <c r="K14" s="139">
        <f>COUNTIFS(WebAudio!H:H,"Script Issue")</f>
        <v>0</v>
      </c>
      <c r="L14" s="139">
        <f>COUNTIFS(WebAudio!H:H,"RDK Issue")-COUNTIFS(WebAudio!I:I,"New Issue")</f>
        <v>4</v>
      </c>
      <c r="M14" s="139">
        <f>COUNTIFS(WebAudio!I:I,"New Issue")</f>
        <v>0</v>
      </c>
    </row>
    <row r="15" spans="1:13" x14ac:dyDescent="0.35">
      <c r="A15" s="140"/>
      <c r="B15" s="141" t="s">
        <v>8</v>
      </c>
      <c r="C15" s="142">
        <v>20</v>
      </c>
      <c r="D15" s="142">
        <v>20</v>
      </c>
      <c r="E15" s="142">
        <v>11</v>
      </c>
      <c r="F15" s="142">
        <v>9</v>
      </c>
      <c r="G15" s="142">
        <v>0</v>
      </c>
      <c r="H15" s="142">
        <v>0</v>
      </c>
      <c r="I15" s="142">
        <v>0</v>
      </c>
      <c r="J15" s="142">
        <v>9</v>
      </c>
      <c r="K15" s="142">
        <v>0</v>
      </c>
      <c r="L15" s="142">
        <v>9</v>
      </c>
      <c r="M15" s="142">
        <v>0</v>
      </c>
    </row>
  </sheetData>
  <mergeCells count="9">
    <mergeCell ref="A9:M9"/>
    <mergeCell ref="A10:M10"/>
    <mergeCell ref="A12:A13"/>
    <mergeCell ref="B12:B13"/>
    <mergeCell ref="C12:I12"/>
    <mergeCell ref="J12:J13"/>
    <mergeCell ref="K12:K13"/>
    <mergeCell ref="L12:L13"/>
    <mergeCell ref="M12:M13"/>
  </mergeCells>
  <hyperlinks>
    <hyperlink ref="B14" location="WebAudio!A1" display="WebAudio" xr:uid="{BFA39F30-59CC-4BAF-8C17-A6FA746B37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workbookViewId="0"/>
  </sheetViews>
  <sheetFormatPr defaultRowHeight="14.5" x14ac:dyDescent="0.35"/>
  <cols>
    <col min="1" max="1" width="8" customWidth="1"/>
    <col min="2" max="2" width="46.1796875" bestFit="1" customWidth="1"/>
    <col min="3" max="3" width="10" customWidth="1"/>
    <col min="4" max="4" width="15" customWidth="1"/>
    <col min="5" max="5" width="30" customWidth="1"/>
    <col min="6" max="6" width="70" customWidth="1"/>
    <col min="7" max="7" width="12" customWidth="1"/>
    <col min="8" max="8" width="15" customWidth="1"/>
    <col min="9" max="9" width="25" customWidth="1"/>
  </cols>
  <sheetData>
    <row r="1" spans="1:9" x14ac:dyDescent="0.35">
      <c r="A1" s="8" t="s">
        <v>9</v>
      </c>
    </row>
    <row r="2" spans="1:9" x14ac:dyDescent="0.35">
      <c r="A2" s="7" t="s">
        <v>10</v>
      </c>
      <c r="B2" s="7" t="s">
        <v>11</v>
      </c>
      <c r="C2" s="7" t="s">
        <v>2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 x14ac:dyDescent="0.35">
      <c r="A3" s="9">
        <v>1</v>
      </c>
      <c r="B3" s="10" t="s">
        <v>18</v>
      </c>
      <c r="C3" s="11" t="s">
        <v>19</v>
      </c>
      <c r="D3" s="12" t="s">
        <v>3</v>
      </c>
      <c r="E3" s="13" t="s">
        <v>20</v>
      </c>
      <c r="F3" s="14" t="s">
        <v>21</v>
      </c>
      <c r="G3" s="15" t="s">
        <v>7</v>
      </c>
      <c r="H3" s="16" t="s">
        <v>7</v>
      </c>
      <c r="I3" s="17" t="s">
        <v>7</v>
      </c>
    </row>
    <row r="4" spans="1:9" x14ac:dyDescent="0.35">
      <c r="A4" s="18">
        <v>2</v>
      </c>
      <c r="B4" s="19" t="s">
        <v>22</v>
      </c>
      <c r="C4" s="20" t="s">
        <v>19</v>
      </c>
      <c r="D4" s="21" t="s">
        <v>3</v>
      </c>
      <c r="E4" s="22" t="s">
        <v>20</v>
      </c>
      <c r="F4" s="23" t="s">
        <v>23</v>
      </c>
      <c r="G4" s="24" t="s">
        <v>7</v>
      </c>
      <c r="H4" s="25" t="s">
        <v>7</v>
      </c>
      <c r="I4" s="26" t="s">
        <v>7</v>
      </c>
    </row>
    <row r="5" spans="1:9" x14ac:dyDescent="0.35">
      <c r="A5" s="27">
        <v>3</v>
      </c>
      <c r="B5" s="28" t="s">
        <v>24</v>
      </c>
      <c r="C5" s="29" t="s">
        <v>19</v>
      </c>
      <c r="D5" s="30" t="s">
        <v>4</v>
      </c>
      <c r="E5" s="31" t="s">
        <v>20</v>
      </c>
      <c r="F5" s="32" t="s">
        <v>25</v>
      </c>
      <c r="G5" s="133" t="s">
        <v>56</v>
      </c>
      <c r="H5" s="2" t="s">
        <v>57</v>
      </c>
      <c r="I5" s="33" t="s">
        <v>7</v>
      </c>
    </row>
    <row r="6" spans="1:9" x14ac:dyDescent="0.35">
      <c r="A6" s="34">
        <v>4</v>
      </c>
      <c r="B6" s="35" t="s">
        <v>26</v>
      </c>
      <c r="C6" s="36" t="s">
        <v>19</v>
      </c>
      <c r="D6" s="37" t="s">
        <v>3</v>
      </c>
      <c r="E6" s="38" t="s">
        <v>20</v>
      </c>
      <c r="F6" s="39" t="s">
        <v>27</v>
      </c>
      <c r="G6" s="40" t="s">
        <v>7</v>
      </c>
      <c r="H6" s="41" t="s">
        <v>7</v>
      </c>
      <c r="I6" s="42" t="s">
        <v>7</v>
      </c>
    </row>
    <row r="7" spans="1:9" x14ac:dyDescent="0.35">
      <c r="A7" s="9">
        <v>5</v>
      </c>
      <c r="B7" s="43" t="s">
        <v>28</v>
      </c>
      <c r="C7" s="44" t="s">
        <v>19</v>
      </c>
      <c r="D7" s="45" t="s">
        <v>3</v>
      </c>
      <c r="E7" s="46" t="s">
        <v>20</v>
      </c>
      <c r="F7" s="47" t="s">
        <v>29</v>
      </c>
      <c r="G7" s="48" t="s">
        <v>7</v>
      </c>
      <c r="H7" s="49" t="s">
        <v>7</v>
      </c>
      <c r="I7" s="50" t="s">
        <v>7</v>
      </c>
    </row>
    <row r="8" spans="1:9" x14ac:dyDescent="0.35">
      <c r="A8" s="18">
        <v>6</v>
      </c>
      <c r="B8" s="51" t="s">
        <v>30</v>
      </c>
      <c r="C8" s="52" t="s">
        <v>19</v>
      </c>
      <c r="D8" s="53" t="s">
        <v>3</v>
      </c>
      <c r="E8" s="54" t="s">
        <v>20</v>
      </c>
      <c r="F8" s="55" t="s">
        <v>31</v>
      </c>
      <c r="G8" s="56" t="s">
        <v>7</v>
      </c>
      <c r="H8" s="57" t="s">
        <v>7</v>
      </c>
      <c r="I8" s="58" t="s">
        <v>7</v>
      </c>
    </row>
    <row r="9" spans="1:9" x14ac:dyDescent="0.35">
      <c r="A9" s="27">
        <v>7</v>
      </c>
      <c r="B9" s="59" t="s">
        <v>32</v>
      </c>
      <c r="C9" s="60" t="s">
        <v>19</v>
      </c>
      <c r="D9" s="61" t="s">
        <v>3</v>
      </c>
      <c r="E9" s="62" t="s">
        <v>20</v>
      </c>
      <c r="F9" s="63" t="s">
        <v>33</v>
      </c>
      <c r="G9" s="64" t="s">
        <v>7</v>
      </c>
      <c r="H9" s="65" t="s">
        <v>7</v>
      </c>
      <c r="I9" s="66" t="s">
        <v>7</v>
      </c>
    </row>
    <row r="10" spans="1:9" x14ac:dyDescent="0.35">
      <c r="A10" s="34">
        <v>8</v>
      </c>
      <c r="B10" s="67" t="s">
        <v>34</v>
      </c>
      <c r="C10" s="68" t="s">
        <v>19</v>
      </c>
      <c r="D10" s="69" t="s">
        <v>3</v>
      </c>
      <c r="E10" s="70" t="s">
        <v>20</v>
      </c>
      <c r="F10" s="71" t="s">
        <v>35</v>
      </c>
      <c r="G10" s="72" t="s">
        <v>7</v>
      </c>
      <c r="H10" s="73" t="s">
        <v>7</v>
      </c>
      <c r="I10" s="74" t="s">
        <v>7</v>
      </c>
    </row>
    <row r="11" spans="1:9" x14ac:dyDescent="0.35">
      <c r="A11" s="9">
        <v>9</v>
      </c>
      <c r="B11" s="2" t="s">
        <v>36</v>
      </c>
      <c r="C11" s="2" t="s">
        <v>19</v>
      </c>
      <c r="D11" s="2" t="s">
        <v>3</v>
      </c>
      <c r="E11" s="2" t="s">
        <v>59</v>
      </c>
      <c r="F11" s="2" t="s">
        <v>61</v>
      </c>
      <c r="G11" s="2" t="s">
        <v>7</v>
      </c>
      <c r="H11" s="2" t="s">
        <v>7</v>
      </c>
      <c r="I11" s="2" t="s">
        <v>7</v>
      </c>
    </row>
    <row r="12" spans="1:9" x14ac:dyDescent="0.35">
      <c r="A12" s="18">
        <v>10</v>
      </c>
      <c r="B12" s="75" t="s">
        <v>37</v>
      </c>
      <c r="C12" s="76" t="s">
        <v>19</v>
      </c>
      <c r="D12" s="77" t="s">
        <v>4</v>
      </c>
      <c r="E12" s="78" t="s">
        <v>20</v>
      </c>
      <c r="F12" s="79" t="s">
        <v>38</v>
      </c>
      <c r="G12" s="133" t="s">
        <v>56</v>
      </c>
      <c r="H12" s="2" t="s">
        <v>57</v>
      </c>
      <c r="I12" s="80" t="s">
        <v>7</v>
      </c>
    </row>
    <row r="13" spans="1:9" x14ac:dyDescent="0.35">
      <c r="A13" s="27">
        <v>11</v>
      </c>
      <c r="B13" s="81" t="s">
        <v>39</v>
      </c>
      <c r="C13" s="82" t="s">
        <v>19</v>
      </c>
      <c r="D13" s="83" t="s">
        <v>3</v>
      </c>
      <c r="E13" s="84" t="s">
        <v>20</v>
      </c>
      <c r="F13" s="85" t="s">
        <v>40</v>
      </c>
      <c r="G13" s="86" t="s">
        <v>7</v>
      </c>
      <c r="H13" s="87" t="s">
        <v>7</v>
      </c>
      <c r="I13" s="88" t="s">
        <v>7</v>
      </c>
    </row>
    <row r="14" spans="1:9" x14ac:dyDescent="0.35">
      <c r="A14" s="34">
        <v>12</v>
      </c>
      <c r="B14" s="89" t="s">
        <v>41</v>
      </c>
      <c r="C14" s="90" t="s">
        <v>19</v>
      </c>
      <c r="D14" s="91" t="s">
        <v>3</v>
      </c>
      <c r="E14" s="92" t="s">
        <v>20</v>
      </c>
      <c r="F14" s="93" t="s">
        <v>42</v>
      </c>
      <c r="G14" s="94" t="s">
        <v>7</v>
      </c>
      <c r="H14" s="95" t="s">
        <v>7</v>
      </c>
      <c r="I14" s="96" t="s">
        <v>7</v>
      </c>
    </row>
    <row r="15" spans="1:9" x14ac:dyDescent="0.35">
      <c r="A15" s="9">
        <v>13</v>
      </c>
      <c r="B15" s="97" t="s">
        <v>43</v>
      </c>
      <c r="C15" s="98" t="s">
        <v>19</v>
      </c>
      <c r="D15" s="99" t="s">
        <v>3</v>
      </c>
      <c r="E15" s="100" t="s">
        <v>20</v>
      </c>
      <c r="F15" s="101" t="s">
        <v>44</v>
      </c>
      <c r="G15" s="102" t="s">
        <v>7</v>
      </c>
      <c r="H15" s="103" t="s">
        <v>7</v>
      </c>
      <c r="I15" s="104" t="s">
        <v>7</v>
      </c>
    </row>
    <row r="16" spans="1:9" x14ac:dyDescent="0.35">
      <c r="A16" s="18">
        <v>14</v>
      </c>
      <c r="B16" s="2" t="s">
        <v>45</v>
      </c>
      <c r="C16" s="2" t="s">
        <v>19</v>
      </c>
      <c r="D16" s="2" t="s">
        <v>3</v>
      </c>
      <c r="E16" s="2" t="s">
        <v>59</v>
      </c>
      <c r="F16" s="2" t="s">
        <v>62</v>
      </c>
      <c r="G16" s="2" t="s">
        <v>7</v>
      </c>
      <c r="H16" s="2" t="s">
        <v>7</v>
      </c>
      <c r="I16" s="2" t="s">
        <v>7</v>
      </c>
    </row>
    <row r="17" spans="1:9" x14ac:dyDescent="0.35">
      <c r="A17" s="27">
        <v>15</v>
      </c>
      <c r="B17" s="105" t="s">
        <v>46</v>
      </c>
      <c r="C17" s="106" t="s">
        <v>19</v>
      </c>
      <c r="D17" s="107" t="s">
        <v>4</v>
      </c>
      <c r="E17" s="108" t="s">
        <v>20</v>
      </c>
      <c r="F17" s="109" t="s">
        <v>47</v>
      </c>
      <c r="G17" s="133" t="s">
        <v>56</v>
      </c>
      <c r="H17" s="2" t="s">
        <v>57</v>
      </c>
      <c r="I17" s="110" t="s">
        <v>7</v>
      </c>
    </row>
    <row r="18" spans="1:9" x14ac:dyDescent="0.35">
      <c r="A18" s="34">
        <v>16</v>
      </c>
      <c r="B18" s="2" t="s">
        <v>48</v>
      </c>
      <c r="C18" s="2" t="s">
        <v>19</v>
      </c>
      <c r="D18" s="2" t="s">
        <v>3</v>
      </c>
      <c r="E18" s="2" t="s">
        <v>59</v>
      </c>
      <c r="F18" s="2" t="s">
        <v>60</v>
      </c>
      <c r="G18" s="2" t="s">
        <v>7</v>
      </c>
      <c r="H18" s="2" t="s">
        <v>7</v>
      </c>
      <c r="I18" s="2" t="s">
        <v>7</v>
      </c>
    </row>
    <row r="19" spans="1:9" x14ac:dyDescent="0.35">
      <c r="A19" s="9">
        <v>17</v>
      </c>
      <c r="B19" s="111" t="s">
        <v>49</v>
      </c>
      <c r="C19" s="112" t="s">
        <v>19</v>
      </c>
      <c r="D19" s="113" t="s">
        <v>4</v>
      </c>
      <c r="E19" s="114" t="s">
        <v>20</v>
      </c>
      <c r="F19" s="115" t="s">
        <v>50</v>
      </c>
      <c r="G19" s="133" t="s">
        <v>56</v>
      </c>
      <c r="H19" s="2" t="s">
        <v>57</v>
      </c>
      <c r="I19" s="116" t="s">
        <v>7</v>
      </c>
    </row>
    <row r="20" spans="1:9" x14ac:dyDescent="0.35">
      <c r="A20" s="18">
        <v>18</v>
      </c>
      <c r="B20" s="2" t="s">
        <v>51</v>
      </c>
      <c r="C20" s="2" t="s">
        <v>19</v>
      </c>
      <c r="D20" s="2" t="s">
        <v>3</v>
      </c>
      <c r="E20" s="2" t="s">
        <v>20</v>
      </c>
      <c r="F20" s="2" t="s">
        <v>58</v>
      </c>
      <c r="G20" s="2" t="s">
        <v>7</v>
      </c>
      <c r="H20" s="2" t="s">
        <v>7</v>
      </c>
      <c r="I20" s="2" t="s">
        <v>7</v>
      </c>
    </row>
    <row r="21" spans="1:9" x14ac:dyDescent="0.35">
      <c r="A21" s="27">
        <v>19</v>
      </c>
      <c r="B21" s="117" t="s">
        <v>52</v>
      </c>
      <c r="C21" s="118" t="s">
        <v>19</v>
      </c>
      <c r="D21" s="119" t="s">
        <v>3</v>
      </c>
      <c r="E21" s="120" t="s">
        <v>20</v>
      </c>
      <c r="F21" s="121" t="s">
        <v>53</v>
      </c>
      <c r="G21" s="122" t="s">
        <v>7</v>
      </c>
      <c r="H21" s="123" t="s">
        <v>7</v>
      </c>
      <c r="I21" s="124" t="s">
        <v>7</v>
      </c>
    </row>
    <row r="22" spans="1:9" x14ac:dyDescent="0.35">
      <c r="A22" s="34">
        <v>20</v>
      </c>
      <c r="B22" s="125" t="s">
        <v>54</v>
      </c>
      <c r="C22" s="126" t="s">
        <v>19</v>
      </c>
      <c r="D22" s="127" t="s">
        <v>3</v>
      </c>
      <c r="E22" s="128" t="s">
        <v>20</v>
      </c>
      <c r="F22" s="129" t="s">
        <v>55</v>
      </c>
      <c r="G22" s="130" t="s">
        <v>7</v>
      </c>
      <c r="H22" s="131" t="s">
        <v>7</v>
      </c>
      <c r="I22" s="132" t="s">
        <v>7</v>
      </c>
    </row>
  </sheetData>
  <autoFilter ref="A2:I22" xr:uid="{00000000-0001-0000-0100-000000000000}"/>
  <hyperlinks>
    <hyperlink ref="A1" location="'Summary'!A1" display="Go to Summary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WebAudio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Sahithya J</cp:lastModifiedBy>
  <dcterms:created xsi:type="dcterms:W3CDTF">2026-01-27T07:56:39Z</dcterms:created>
  <dcterms:modified xsi:type="dcterms:W3CDTF">2026-01-28T11:26:37Z</dcterms:modified>
</cp:coreProperties>
</file>