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DK\RDK8\RC1\FullStack\RPI4\Component_Test_Suites_20260408154959\"/>
    </mc:Choice>
  </mc:AlternateContent>
  <xr:revisionPtr revIDLastSave="0" documentId="13_ncr:1_{14B07F9B-6E0A-4B4A-A279-6EB053581CA3}" xr6:coauthVersionLast="47" xr6:coauthVersionMax="47" xr10:uidLastSave="{00000000-0000-0000-0000-000000000000}"/>
  <bookViews>
    <workbookView xWindow="-110" yWindow="-110" windowWidth="19420" windowHeight="10300" xr2:uid="{7EC6027D-F795-4140-9853-676D12AD30B6}"/>
  </bookViews>
  <sheets>
    <sheet name="Summary" sheetId="3" r:id="rId1"/>
    <sheet name="rdkv_WebPA" sheetId="2" r:id="rId2"/>
  </sheets>
  <definedNames>
    <definedName name="_xlnm._FilterDatabase" localSheetId="1" hidden="1">rdkv_WebPA!$A$2:$J$37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3" l="1"/>
  <c r="N14" i="3"/>
  <c r="P14" i="3"/>
  <c r="M14" i="3"/>
  <c r="L14" i="3"/>
  <c r="K14" i="3"/>
  <c r="J14" i="3"/>
  <c r="I14" i="3"/>
  <c r="I15" i="3" s="1"/>
  <c r="H14" i="3"/>
  <c r="H15" i="3" s="1"/>
  <c r="G14" i="3"/>
  <c r="G15" i="3" s="1"/>
  <c r="F14" i="3"/>
  <c r="F15" i="3" s="1"/>
  <c r="L15" i="3" l="1"/>
  <c r="N15" i="3"/>
  <c r="M15" i="3"/>
  <c r="K15" i="3"/>
  <c r="O15" i="3"/>
  <c r="P15" i="3"/>
  <c r="J15" i="3"/>
</calcChain>
</file>

<file path=xl/sharedStrings.xml><?xml version="1.0" encoding="utf-8"?>
<sst xmlns="http://schemas.openxmlformats.org/spreadsheetml/2006/main" count="275" uniqueCount="102">
  <si>
    <t/>
  </si>
  <si>
    <t>Module</t>
  </si>
  <si>
    <t>Executed</t>
  </si>
  <si>
    <t>N/A</t>
  </si>
  <si>
    <t>Total</t>
  </si>
  <si>
    <t xml:space="preserve"> Sl.No </t>
  </si>
  <si>
    <t xml:space="preserve"> Script Name </t>
  </si>
  <si>
    <t xml:space="preserve"> Status </t>
  </si>
  <si>
    <t xml:space="preserve">Executed On </t>
  </si>
  <si>
    <t>Log Data</t>
  </si>
  <si>
    <t>Jira #</t>
  </si>
  <si>
    <t>Issue Type</t>
  </si>
  <si>
    <t>Remarks</t>
  </si>
  <si>
    <t>Go to Summary</t>
  </si>
  <si>
    <t>Sl.No</t>
  </si>
  <si>
    <t>Number of scripts</t>
  </si>
  <si>
    <t>Script Issue</t>
  </si>
  <si>
    <t>Interface change</t>
  </si>
  <si>
    <t>Passed</t>
  </si>
  <si>
    <t>Failed</t>
  </si>
  <si>
    <t>Time out</t>
  </si>
  <si>
    <t>Skipped</t>
  </si>
  <si>
    <t>Environment Issue</t>
  </si>
  <si>
    <t>Failures with open defects</t>
  </si>
  <si>
    <t>SUCCESS</t>
  </si>
  <si>
    <t>Yes</t>
  </si>
  <si>
    <t>rdkv_WebPA</t>
  </si>
  <si>
    <t>RDKV_WebPA_EntOsAppPlatformEnable</t>
  </si>
  <si>
    <t>FAILURE</t>
  </si>
  <si>
    <t>REFPLTV-2976</t>
  </si>
  <si>
    <t>RDK Issue</t>
  </si>
  <si>
    <t>RDKV_WebPA_TelemetryConfigURL</t>
  </si>
  <si>
    <t>RDKV_WebPA_FirmwareFilename</t>
  </si>
  <si>
    <t>RDKV_WebPA_USBAutoMountEnable</t>
  </si>
  <si>
    <t>RDKV_WebPA_Check_Parodus_Service_Status</t>
  </si>
  <si>
    <t>RDKV_WebPA_DAB_Enable</t>
  </si>
  <si>
    <t>RDKV_WebPA_AppHibernate_Enable</t>
  </si>
  <si>
    <t>RDKV_WebPA_CrashportalEndpointEnable</t>
  </si>
  <si>
    <t>RDKV_WebPA_SpeakerAudioPortEnable</t>
  </si>
  <si>
    <t>RDKV_WebPA_EnvKeyLabel</t>
  </si>
  <si>
    <t>RDKV_WebPA_MigrationStatus</t>
  </si>
  <si>
    <t>RDKV_WebPA_UploadLogs</t>
  </si>
  <si>
    <t>RDKV_WebPA_EthernetInterfaceCount</t>
  </si>
  <si>
    <t>RDKV_WebPA_IUIVersion</t>
  </si>
  <si>
    <t>RDKV_WebPA_DbgServicesEnable</t>
  </si>
  <si>
    <t>RDKV_WebPA_Telemetry_MTLS_Enable</t>
  </si>
  <si>
    <t>RDKV_WebPA_HDMISupportedResolutions</t>
  </si>
  <si>
    <t>RDKV_WebPA_STB_Manufacturer</t>
  </si>
  <si>
    <t>RDKV_WebPA_Get_HardwareVersion</t>
  </si>
  <si>
    <t>RDKV_WebPA_Get_PowerStatus</t>
  </si>
  <si>
    <t>RDKV_WebPA_BluetoothDiscoveredDeviceCount</t>
  </si>
  <si>
    <t>RDKV_WebPA_AccountID</t>
  </si>
  <si>
    <t>RDKV_WebPA_Get_SerialNumber</t>
  </si>
  <si>
    <t>RDKV_WebPA_CPUTemp</t>
  </si>
  <si>
    <t>RDKV_WebPA_AutoReboot_Enable</t>
  </si>
  <si>
    <t>RDKV_WebPA_BTRGamePad_Enable</t>
  </si>
  <si>
    <t>RDKV_WebPA_StandbyReboot_Enable</t>
  </si>
  <si>
    <t>RDKV_WebPA_SHORTSEnable</t>
  </si>
  <si>
    <t>RDKV_WebPA_Collectd_PortNumber</t>
  </si>
  <si>
    <t>RDKV_WebPA_Get_SoftwareVersion</t>
  </si>
  <si>
    <t>RDKV_WebPA_ThunderSecurity_Enable</t>
  </si>
  <si>
    <t>RDKV_WebPA_ModelName</t>
  </si>
  <si>
    <t>RDKV_WebPA_BluetoothEnable</t>
  </si>
  <si>
    <t>RDKV_WebPA_MPEGHProfileLevelCount</t>
  </si>
  <si>
    <t>RDKV_WebPA_BluetoothDiscoveryEnable</t>
  </si>
  <si>
    <t>RPI4</t>
  </si>
  <si>
    <t xml:space="preserve">Execution started in device: RPI_129 for script: RDKV_WebPA_USBAutoMountEnable
Date of execution: April 10, 2026 at 07:53:21 UTC
Test Execution Name is: RDKV_WebPA_USBAutoMountEnable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'https://webpa.rdkcentral.com:9003/api/v2/device/mac:E45F016AE69F/config?names=Device.DeviceInfo.X_RDKCENTRAL-COM_RFC.Feature.USB_AutoMount.Enable' -H 'authorization:Basic d3B1c2VyOndlYnBhQDEyMzQ1Njc4OTAK'
Creating ssh session
Executing command
Closing session
Get Response :  {"parameters":[{"name":"Device.DeviceInfo.X_RDKCENTRAL-COM_RFC.Feature.USB_AutoMount.Enable","value":"EMPTY","parameterCount":0,"message":"Failure"}],"message":"Failure","statusCode":520}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</si>
  <si>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RPI_129 for script: RDKV_WebPA_AppHibernate_Enable
Date of execution: April 10, 2026 at 07:53:29 UTC
Test Execution Name is: RDKV_WebPA_AppHibernate_Enable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'https://webpa.rdkcentral.com:9003/api/v2/device/mac:E45F016AE69F/config?names=Device.DeviceInfo.X_RDKCENTRAL-COM_RFC.Feature.AppHibernate.Enable' -H 'authorization:Basic d3B1c2VyOndlYnBhQDEyMzQ1Njc4OTAK'
Creating ssh session
Executing command
Closing session
Get Response :  {"parameters":[{"name":"Device.DeviceInfo.X_RDKCENTRAL-COM_RFC.Feature.AppHibernate.Enable","value":"1","dataType":3,"parameterCount":1,"message":"Success"}],"statusCode":200}
Value :  1
Data Type :  3
SUCCESS : Value feild is not empty
DETAILS :  ('SUCCESS', '1', 3)
Executing webpa_set....
Executing Command : curl -X PATCH https://webpa.rdkcentral.com:9003/api/v2/device/mac:E45F016AE69F/config -d '{"parameters":[{"dataType": 3, "name":"Device.DeviceInfo.X_RDKCENTRAL-COM_RFC.Feature.AppHibernate.Enable",  "value": "1"}]}' -H 'authorization:Basic d3B1c2VyOndlYnBhQDEyMzQ1Njc4OTAK'
Creating ssh session
Executing command
Closing session
Set Response :  {"parameters":[{"name":"Device.DeviceInfo.X_RDKCENTRAL-COM_RFC.Feature.AppHibernate.Enable","message":"Success"}],"statusCode":200}
Executing webpa_validate_set....
[INFO] Validating if 'Device.DeviceInfo.X_RDKCENTRAL-COM_RFC.Feature.AppHibernate.Enable' was set to '1'
Executing Command: curl -X GET 'https://webpa.rdkcentral.com:9003/api/v2/device/mac:E45F016AE69F/config?names=Device.DeviceInfo.X_RDKCENTRAL-COM_RFC.Feature.AppHibernate.Enable' -H 'authorization:Basic d3B1c2VyOndlYnBhQDEyMzQ1Njc4OTAK'
Creating ssh session
Executing command
Closing session
[SUCCESS] Parameter 'Device.DeviceInfo.X_RDKCENTRAL-COM_RFC.Feature.AppHibernate.Enable' is correctly set to '1'
Need to revert the Values into actualvalue
Executing webpa_set....
Executing Command : curl -X PATCH https://webpa.rdkcentral.com:9003/api/v2/device/mac:E45F016AE69F/config -d '{"parameters":[{"dataType": 3, "name":"Device.DeviceInfo.X_RDKCENTRAL-COM_RFC.Feature.AppHibernate.Enable",  "value": " 1"}]}' -H 'authorization:Basic d3B1c2VyOndlYnBhQDEyMzQ1Njc4OTAK'
Creating ssh session
Executing command
Closing session
Set Response :  {"parameters":[{"name":"Device.DeviceInfo.X_RDKCENTRAL-COM_RFC.Feature.AppHibernate.Enable","message":"Invalid parameter value"}],"statusCode":520}
Executing webpa_get....
Executing Command : curl -X GET 'https://webpa.rdkcentral.com:9003/api/v2/device/mac:E45F016AE69F/config?names=Device.DeviceInfo.X_RDKCENTRAL-COM_RFC.Feature.AppHibernate.Enable' -H 'authorization:Basic d3B1c2VyOndlYnBhQDEyMzQ1Njc4OTAK'
Creating ssh session
Executing command
Closing session
Get Response :  {"parameters":[{"name":"Device.DeviceInfo.X_RDKCENTRAL-COM_RFC.Feature.AppHibernate.Enable","value":"1","dataType":3,"parameterCount":1,"message":"Success"}],"statusCode":200}
Value :  1
Data Type :  3
SUCCESS : Value feild is not empty
Unloading Module :  rdkv_WebPA
Unload Module Status  : Success
</t>
  </si>
  <si>
    <t xml:space="preserve">Execution started in device: RPI_129 for script: RDKV_WebPA_HDMISupportedResolutions
Date of execution: April 10, 2026 at 07:54:17 UTC
Test Execution Name is: RDKV_WebPA_HDMISupportedResolutions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'https://webpa.rdkcentral.com:9003/api/v2/device/mac:E45F016AE69F/config?names=Device.Services.STBService.1.Capabilities.HDMI.SupportedResolutions' -H 'authorization:Basic d3B1c2VyOndlYnBhQDEyMzQ1Njc4OTAK'
Creating ssh session
Executing command
Closing session
Get Response :  {"parameters":[{"name":"Device.Services.STBService.1.Capabilities.HDMI.SupportedResolutions","value":"EMPTY","parameterCount":0,"message":"Failure"}],"message":"Failure","statusCode":520}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</si>
  <si>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RPI_129 for script: RDKV_WebPA_Telemetry_MTLS_Enable
Date of execution: April 10, 2026 at 07:54:26 UTC
Test Execution Name is: RDKV_WebPA_Telemetry_MTLS_Enable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'https://webpa.rdkcentral.com:9003/api/v2/device/mac:E45F016AE69F/config?names=Device.DeviceInfo.X_RDKCENTRAL-COM_RFC.Feature.Telemetry.MTLS.Enable' -H 'authorization:Basic d3B1c2VyOndlYnBhQDEyMzQ1Njc4OTAK'
Creating ssh session
Executing command
Closing session
Get Response :  {"parameters":[{"name":"Device.DeviceInfo.X_RDKCENTRAL-COM_RFC.Feature.Telemetry.MTLS.Enable","value":"EMPTY","parameterCount":0,"message":"Failure"}],"message":"Failure","statusCode":520}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</si>
  <si>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RPI_129 for script: RDKV_WebPA_SHORTSEnable
Date of execution: April 10, 2026 at 07:54:35 UTC
Test Execution Name is: RDKV_WebPA_SHORTSEnable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'https://webpa.rdkcentral.com:9003/api/v2/device/mac:E45F016AE69F/config?names=Device.DeviceInfo.X_RDKCENTRAL-COM_RFC.Feature.SHORTS.Enable' -H 'authorization:Basic d3B1c2VyOndlYnBhQDEyMzQ1Njc4OTAK'
Creating ssh session
Executing command
Closing session
Get Response :  {"parameters":[{"name":"Device.DeviceInfo.X_RDKCENTRAL-COM_RFC.Feature.SHORTS.Enable","value":"1702195828","dataType":3,"parameterCount":1,"message":"Success"}],"statusCode":200}
Value :  1702195828
Data Type :  3
SUCCESS : Value feild is not empty
DETAILS :  ('SUCCESS', '1702195828', 3)
Executing webpa_set....
Executing Command : curl -X PATCH https://webpa.rdkcentral.com:9003/api/v2/device/mac:E45F016AE69F/config -d '{"parameters":[{"dataType": 3, "name":"Device.DeviceInfo.X_RDKCENTRAL-COM_RFC.Feature.SHORTS.Enable",  "value": "1"}]}' -H 'authorization:Basic d3B1c2VyOndlYnBhQDEyMzQ1Njc4OTAK'
Creating ssh session
Executing command
Closing session
Set Response :  {"parameters":[{"name":"Device.DeviceInfo.X_RDKCENTRAL-COM_RFC.Feature.SHORTS.Enable","message":"Success"}],"statusCode":200}
Executing webpa_validate_set....
[INFO] Validating if 'Device.DeviceInfo.X_RDKCENTRAL-COM_RFC.Feature.SHORTS.Enable' was set to '1'
Executing Command: curl -X GET 'https://webpa.rdkcentral.com:9003/api/v2/device/mac:E45F016AE69F/config?names=Device.DeviceInfo.X_RDKCENTRAL-COM_RFC.Feature.SHORTS.Enable' -H 'authorization:Basic d3B1c2VyOndlYnBhQDEyMzQ1Njc4OTAK'
Creating ssh session
Executing command
Closing session
[SUCCESS] Parameter 'Device.DeviceInfo.X_RDKCENTRAL-COM_RFC.Feature.SHORTS.Enable' is correctly set to '1'
Need to revert the Values into actualvalue
Executing webpa_set....
Executing Command : curl -X PATCH https://webpa.rdkcentral.com:9003/api/v2/device/mac:E45F016AE69F/config -d '{"parameters":[{"dataType": 3, "name":"Device.DeviceInfo.X_RDKCENTRAL-COM_RFC.Feature.SHORTS.Enable",  "value": " 1702195828"}]}' -H 'authorization:Basic d3B1c2VyOndlYnBhQDEyMzQ1Njc4OTAK'
Creating ssh session
Executing command
Closing session
Set Response :  {"parameters":[{"name":"Device.DeviceInfo.X_RDKCENTRAL-COM_RFC.Feature.SHORTS.Enable","message":"Invalid parameter value"}],"statusCode":520}
Executing webpa_get....
Executing Command : curl -X GET 'https://webpa.rdkcentral.com:9003/api/v2/device/mac:E45F016AE69F/config?names=Device.DeviceInfo.X_RDKCENTRAL-COM_RFC.Feature.SHORTS.Enable' -H 'authorization:Basic d3B1c2VyOndlYnBhQDEyMzQ1Njc4OTAK'
Creating ssh session
Executing command
Closing session
Get Response :  {"parameters":[{"name":"Device.DeviceInfo.X_RDKCENTRAL-COM_RFC.Feature.SHORTS.Enable","value":"1","dataType":3,"parameterCount":1,"message":"Success"}],"statusCode":200}
Value :  1
Data Type :  3
SUCCESS : Value feild is not empty
Unloading Module :  rdkv_WebPA
Unload Module Status  : Success
</t>
  </si>
  <si>
    <t xml:space="preserve">Execution started in device: RPI_129 for script: RDKV_WebPA_EntOsAppPlatformEnable
Date of execution: April 10, 2026 at 07:55:13 UTC
Test Execution Name is: RDKV_WebPA_EntOsAppPlatformEnable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'https://webpa.rdkcentral.com:9003/api/v2/device/mac:E45F016AE69F/config?names=Device.DeviceInfo.X_RDKCENTRAL-COM_RFC.Feature.EntOsAppPlatform.EnableDistPlatform' -H 'authorization:Basic d3B1c2VyOndlYnBhQDEyMzQ1Njc4OTAK'
Creating ssh session
Executing command
Closing session
Get Response :  {"parameters":[{"name":"Device.DeviceInfo.X_RDKCENTRAL-COM_RFC.Feature.EntOsAppPlatform.EnableDistPlatform","value":"EMPTY","parameterCount":0,"message":"Failure"}],"message":"Failure","statusCode":520}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</si>
  <si>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RPI_129 for script: RDKV_WebPA_STB_Manufacturer
Date of execution: April 10, 2026 at 07:55:21 UTC
Test Execution Name is: RDKV_WebPA_STB_Manufacturer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'https://webpa.rdkcentral.com:9003/api/v2/device/mac:E45F016AE69F/config?names=Device.DeviceInfo.Manufacturer' -H 'authorization:Basic d3B1c2VyOndlYnBhQDEyMzQ1Njc4OTAK'
Creating ssh session
Executing command
Closing session
Get Response :  {"parameters":[{"name":"Device.DeviceInfo.Manufacturer","value":"RaspberryPi","dataType":0,"parameterCount":1,"message":"Success"}],"statusCode":200}
Value :  RaspberryPi
Data Type :  0
SUCCESS : Value feild is not empty
DETAILS :  ('SUCCESS', 'RaspberryPi', 0)
Unloading Module :  rdkv_WebPA
Unload Module Status  : Success
</t>
  </si>
  <si>
    <t xml:space="preserve">Execution started in device: RPI_129 for script: RDKV_WebPA_EnvKeyLabel
Date of execution: April 10, 2026 at 07:55:30 UTC
Test Execution Name is: RDKV_WebPA_EnvKeyLabel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'https://webpa.rdkcentral.com:9003/api/v2/device/mac:E45F016AE69F/config?names=Device.DeviceInfo.X_RDKCENTRAL-COM_RFC.Feature.LaunchDarkly.EnvKeyLabel' -H 'authorization:Basic d3B1c2VyOndlYnBhQDEyMzQ1Njc4OTAK'
Creating ssh session
Executing command
Closing session
Get Response :  {"parameters":[{"name":"Device.DeviceInfo.X_RDKCENTRAL-COM_RFC.Feature.LaunchDarkly.EnvKeyLabel","value":"","dataType":0,"parameterCount":1,"message":"Success"}],"statusCode":200}
Value :  
FAILURE : Value field is empty
DETAILS :  ('FAILURE', '', 0)
Unloading Module :  rdkv_WebPA
Unload Module Status  : Success
</t>
  </si>
  <si>
    <t xml:space="preserve">Execution started in device: RPI_129 for script: RDKV_WebPA_ThunderSecurity_Enable
Date of execution: April 10, 2026 at 07:55:39 UTC
Test Execution Name is: RDKV_WebPA_ThunderSecurity_Enable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'https://webpa.rdkcentral.com:9003/api/v2/device/mac:E45F016AE69F/config?names=Device.DeviceInfo.X_RDKCENTRAL-COM_RFC.Feature.ThunderSecurity.Enable' -H 'authorization:Basic d3B1c2VyOndlYnBhQDEyMzQ1Njc4OTAK'
Creating ssh session
Executing command
Closing session
Get Response :  {"parameters":[{"name":"Device.DeviceInfo.X_RDKCENTRAL-COM_RFC.Feature.ThunderSecurity.Enable","value":"EMPTY","parameterCount":0,"message":"Failure"}],"message":"Failure","statusCode":520}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</si>
  <si>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RPI_129 for script: RDKV_WebPA_UploadLogs
Date of execution: April 10, 2026 at 07:55:47 UTC
Test Execution Name is: RDKV_WebPA_UploadLogs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'https://webpa.rdkcentral.com:9003/api/v2/device/mac:E45F016AE69F/config?names=Device.DeviceInfo.X_RDKCENTRAL-COM_xOpsDeviceMgmt.Logging.xOpsDMUploadLogsNow' -H 'authorization:Basic d3B1c2VyOndlYnBhQDEyMzQ1Njc4OTAK'
Creating ssh session
Executing command
Closing session
Get Response :  {"parameters":[{"name":"Device.DeviceInfo.X_RDKCENTRAL-COM_xOpsDeviceMgmt.Logging.xOpsDMUploadLogsNow","value":"0","dataType":3,"parameterCount":1,"message":"Success"}],"statusCode":200}
Value :  0
Data Type :  3
SUCCESS : Value feild is not empty
DETAILS :  ('SUCCESS', '0', 3)
Executing webpa_set....
Executing Command : curl -X PATCH https://webpa.rdkcentral.com:9003/api/v2/device/mac:E45F016AE69F/config -d '{"parameters":[{"dataType": 3, "name":"Device.DeviceInfo.X_RDKCENTRAL-COM_xOpsDeviceMgmt.Logging.xOpsDMUploadLogsNow",  "value": "1"}]}' -H 'authorization:Basic d3B1c2VyOndlYnBhQDEyMzQ1Njc4OTAK'
Creating ssh session
Executing command
Closing session
Set Response :  {"parameters":[{"name":"Device.DeviceInfo.X_RDKCENTRAL-COM_xOpsDeviceMgmt.Logging.xOpsDMUploadLogsNow","message":"Success"}],"statusCode":200}
Executing webpa_validate_set....
[INFO] Validating if 'Device.DeviceInfo.X_RDKCENTRAL-COM_xOpsDeviceMgmt.Logging.xOpsDMUploadLogsNow' was set to '1'
Executing Command: curl -X GET 'https://webpa.rdkcentral.com:9003/api/v2/device/mac:E45F016AE69F/config?names=Device.DeviceInfo.X_RDKCENTRAL-COM_xOpsDeviceMgmt.Logging.xOpsDMUploadLogsNow' -H 'authorization:Basic d3B1c2VyOndlYnBhQDEyMzQ1Njc4OTAK'
Creating ssh session
Executing command
Closing session
[FAILURE] Mismatch! Expected: '1', Got: '0'
Unloading Module :  rdkv_WebPA
Unload Module Status  : Success
</t>
  </si>
  <si>
    <t xml:space="preserve">Execution started in device: RPI_129 for script: RDKV_WebPA_BluetoothDiscoveredDeviceCount
Date of execution: April 10, 2026 at 07:56:10 UTC
Test Execution Name is: RDKV_WebPA_BluetoothDiscoveredDeviceCount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'https://webpa.rdkcentral.com:9003/api/v2/device/mac:E45F016AE69F/config?names=Device.DeviceInfo.X_RDKCENTRAL-COM_xBlueTooth.DiscoveredDeviceCnt' -H 'authorization:Basic d3B1c2VyOndlYnBhQDEyMzQ1Njc4OTAK'
Creating ssh session
Executing command
Closing session
Get Response :  {"parameters":[{"name":"Device.DeviceInfo.X_RDKCENTRAL-COM_xBlueTooth.DiscoveredDeviceCnt","value":"3","dataType":2,"parameterCount":1,"message":"Success"}],"statusCode":200}
Value :  3
Data Type :  2
SUCCESS : Value feild is not empty
DETAILS :  ('SUCCESS', '3', 2)
Unloading Module :  rdkv_WebPA
Unload Module Status  : Success
</t>
  </si>
  <si>
    <t xml:space="preserve">Execution started in device: RPI_129 for script: RDKV_WebPA_Check_Parodus_Service_Status
Date of execution: April 10, 2026 at 07:56:19 UTC
Test Execution Name is: RDKV_WebPA_Check_Parodus_Service_Status
Connected to Server!
[LIB LOAD STATUS]  :  Success
Load Module Details :  Module Loaded Successfully
Executing webpa_parodusstatuscheck....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systemctl status parodus | grep running
Creating ssh session
Executing command
Closing session
['systemctl status parodus | grep running\r', '   Active: active (running) since Thu 2026-04-09 07:37:51 UTC; 24h ago\r', '']
   Active: active (running) since Thu 2026-04-09 07:37:51 UTC; 24h ago
SUCCESS : Successfully get the parodus status
Unloading Module :  rdkv_webpa
Unload Module Status  : Success
</t>
  </si>
  <si>
    <t xml:space="preserve">Execution started in device: RPI_129 for script: RDKV_WebPA_SpeakerAudioPortEnable
Date of execution: April 10, 2026 at 07:56:26 UTC
Test Execution Name is: RDKV_WebPA_SpeakerAudioPortEnable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'https://webpa.rdkcentral.com:9003/api/v2/device/mac:E45F016AE69F/config?names=Device.DeviceInfo.X_RDKCENTRAL-COM_RFC.DisplaySettings.AudioPort.SPEAKER.Enabled' -H 'authorization:Basic d3B1c2VyOndlYnBhQDEyMzQ1Njc4OTAK'
Creating ssh session
Executing command
Closing session
Get Response :  {"parameters":[{"name":"Device.DeviceInfo.X_RDKCENTRAL-COM_RFC.DisplaySettings.AudioPort.SPEAKER.Enabled","value":"EMPTY","parameterCount":0,"message":"Failure"}],"message":"Failure","statusCode":520}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</si>
  <si>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RPI_129 for script: RDKV_WebPA_ModelName
Date of execution: April 10, 2026 at 07:56:35 UTC
Test Execution Name is: RDKV_WebPA_ModelName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'https://webpa.rdkcentral.com:9003/api/v2/device/mac:E45F016AE69F/config?names=Device.DeviceInfo.ModelName' -H 'authorization:Basic d3B1c2VyOndlYnBhQDEyMzQ1Njc4OTAK'
Creating ssh session
Executing command
Closing session
Get Response :  {"parameters":[{"name":"Device.DeviceInfo.ModelName","value":"RDKERPi4","dataType":0,"parameterCount":1,"message":"Success"}],"statusCode":200}
Value :  RDKERPi4
Data Type :  0
SUCCESS : Value feild is not empty
DETAILS :  ('SUCCESS', 'RDKERPi4', 0)
Unloading Module :  rdkv_WebPA
Unload Module Status  : Success
</t>
  </si>
  <si>
    <t xml:space="preserve">Execution started in device: RPI_129 for script: RDKV_WebPA_AutoReboot_Enable
Date of execution: April 10, 2026 at 07:56:44 UTC
Test Execution Name is: RDKV_WebPA_AutoReboot_Enable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'https://webpa.rdkcentral.com:9003/api/v2/device/mac:E45F016AE69F/config?names=Device.DeviceInfo.X_RDKCENTRAL-COM_RFC.Feature.AutoReboot.Enable' -H 'authorization:Basic d3B1c2VyOndlYnBhQDEyMzQ1Njc4OTAK'
Creating ssh session
Executing command
Closing session
Get Response :  {"parameters":[{"name":"Device.DeviceInfo.X_RDKCENTRAL-COM_RFC.Feature.AutoReboot.Enable","value":"EMPTY","parameterCount":0,"message":"Failure"}],"message":"Failure","statusCode":520}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</si>
  <si>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RPI_129 for script: RDKV_WebPA_MigrationStatus
Date of execution: April 10, 2026 at 07:56:53 UTC
Test Execution Name is: RDKV_WebPA_MigrationStatus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'https://webpa.rdkcentral.com:9003/api/v2/device/mac:E45F016AE69F/config?names=Device.DeviceInfo.Migration.MigrationStatus' -H 'authorization:Basic d3B1c2VyOndlYnBhQDEyMzQ1Njc4OTAK'
Creating ssh session
Executing command
Closing session
Get Response :  {"parameters":[{"name":"Device.DeviceInfo.Migration.MigrationStatus","value":"NOT_NEEDED","dataType":0,"parameterCount":1,"message":"Success"}],"statusCode":200}
Value :  NOT_NEEDED
Data Type :  0
SUCCESS : Value feild is not empty
DETAILS :  ('SUCCESS', 'NOT_NEEDED', 0)
Executing webpa_set....
Executing Command : curl -X PATCH https://webpa.rdkcentral.com:9003/api/v2/device/mac:E45F016AE69F/config -d '{"parameters":[{"dataType": 0, "name":"Device.DeviceInfo.Migration.MigrationStatus",  "value": "1"}]}' -H 'authorization:Basic d3B1c2VyOndlYnBhQDEyMzQ1Njc4OTAK'
Creating ssh session
Executing command
Closing session
Set Response :  {"parameters":[{"name":"Device.DeviceInfo.Migration.MigrationStatus","message":"Parameter is not writable"}],"statusCode":520}
Executing webpa_validate_set....
[INFO] Validating if 'Device.DeviceInfo.Migration.MigrationStatus' was set to '1'
Executing Command: curl -X GET 'https://webpa.rdkcentral.com:9003/api/v2/device/mac:E45F016AE69F/config?names=Device.DeviceInfo.Migration.MigrationStatus' -H 'authorization:Basic d3B1c2VyOndlYnBhQDEyMzQ1Njc4OTAK'
Creating ssh session
Executing command
Closing session
[FAILURE] Mismatch! Expected: '1', Got: 'NOT_NEEDED'
Unloading Module :  rdkv_WebPA
Unload Module Status  : Success
</t>
  </si>
  <si>
    <t xml:space="preserve">Execution started in device: RPI_129 for script: RDKV_WebPA_IUIVersion
Date of execution: April 10, 2026 at 07:57:16 UTC
Test Execution Name is: RDKV_WebPA_IUIVersion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'https://webpa.rdkcentral.com:9003/api/v2/device/mac:E45F016AE69F/config?names=Device.DeviceInfo.X_RDKCENTRAL-COM.IUI.Version' -H 'authorization:Basic d3B1c2VyOndlYnBhQDEyMzQ1Njc4OTAK'
Creating ssh session
Executing command
Closing session
Get Response :  {"parameters":[{"name":"Device.DeviceInfo.X_RDKCENTRAL-COM.IUI.Version","value":"","dataType":0,"parameterCount":1,"message":"Success"}],"statusCode":200}
Value :  
FAILURE : Value field is empty
DETAILS :  ('FAILURE', '', 0)
Unloading Module :  rdkv_WebPA
Unload Module Status  : Success
</t>
  </si>
  <si>
    <t xml:space="preserve">Execution started in device: RPI_129 for script: RDKV_WebPA_DAB_Enable
Date of execution: April 10, 2026 at 07:57:25 UTC
Test Execution Name is: RDKV_WebPA_DAB_Enable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'https://webpa.rdkcentral.com:9003/api/v2/device/mac:E45F016AE69F/config?names=Device.DeviceInfo.X_RDKCENTRAL-COM_RFC.Feature.DAB.Enable' -H 'authorization:Basic d3B1c2VyOndlYnBhQDEyMzQ1Njc4OTAK'
Creating ssh session
Executing command
Closing session
Get Response :  {"parameters":[{"name":"Device.DeviceInfo.X_RDKCENTRAL-COM_RFC.Feature.DAB.Enable","value":"1702195828","dataType":3,"parameterCount":1,"message":"Success"}],"statusCode":200}
Value :  1702195828
Data Type :  3
SUCCESS : Value feild is not empty
DETAILS :  ('SUCCESS', '1702195828', 3)
Executing webpa_set....
Executing Command : curl -X PATCH https://webpa.rdkcentral.com:9003/api/v2/device/mac:E45F016AE69F/config -d '{"parameters":[{"dataType": 3, "name":"Device.DeviceInfo.X_RDKCENTRAL-COM_RFC.Feature.DAB.Enable",  "value": "1"}]}' -H 'authorization:Basic d3B1c2VyOndlYnBhQDEyMzQ1Njc4OTAK'
Creating ssh session
Executing command
Closing session
Set Response :  {"parameters":[{"name":"Device.DeviceInfo.X_RDKCENTRAL-COM_RFC.Feature.DAB.Enable","message":"Success"}],"statusCode":200}
Executing webpa_validate_set....
[INFO] Validating if 'Device.DeviceInfo.X_RDKCENTRAL-COM_RFC.Feature.DAB.Enable' was set to '1'
Executing Command: curl -X GET 'https://webpa.rdkcentral.com:9003/api/v2/device/mac:E45F016AE69F/config?names=Device.DeviceInfo.X_RDKCENTRAL-COM_RFC.Feature.DAB.Enable' -H 'authorization:Basic d3B1c2VyOndlYnBhQDEyMzQ1Njc4OTAK'
Creating ssh session
Executing command
Closing session
[SUCCESS] Parameter 'Device.DeviceInfo.X_RDKCENTRAL-COM_RFC.Feature.DAB.Enable' is correctly set to '1'
Need to revert the Values into actualvalue
Executing webpa_set....
Executing Command : curl -X PATCH https://webpa.rdkcentral.com:9003/api/v2/device/mac:E45F016AE69F/config -d '{"parameters":[{"dataType": 3, "name":"Device.DeviceInfo.X_RDKCENTRAL-COM_RFC.Feature.DAB.Enable",  "value": " 1702195828"}]}' -H 'authorization:Basic d3B1c2VyOndlYnBhQDEyMzQ1Njc4OTAK'
Creating ssh session
Executing command
Closing session
Set Response :  {"parameters":[{"name":"Device.DeviceInfo.X_RDKCENTRAL-COM_RFC.Feature.DAB.Enable","message":"Invalid parameter value"}],"statusCode":520}
Executing webpa_get....
Executing Command : curl -X GET 'https://webpa.rdkcentral.com:9003/api/v2/device/mac:E45F016AE69F/config?names=Device.DeviceInfo.X_RDKCENTRAL-COM_RFC.Feature.DAB.Enable' -H 'authorization:Basic d3B1c2VyOndlYnBhQDEyMzQ1Njc4OTAK'
Creating ssh session
Executing command
Closing session
Get Response :  {"parameters":[{"name":"Device.DeviceInfo.X_RDKCENTRAL-COM_RFC.Feature.DAB.Enable","value":"1","dataType":3,"parameterCount":1,"message":"Success"}],"statusCode":200}
Value :  1
Data Type :  3
SUCCESS : Value feild is not empty
Unloading Module :  rdkv_WebPA
Unload Module Status  : Success
</t>
  </si>
  <si>
    <t xml:space="preserve">Execution started in device: RPI_129 for script: RDKV_WebPA_EthernetInterfaceCount
Date of execution: April 10, 2026 at 07:58:03 UTC
Test Execution Name is: RDKV_WebPA_EthernetInterfaceCount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'https://webpa.rdkcentral.com:9003/api/v2/device/mac:E45F016AE69F/config?names=Device.Ethernet.InterfaceNumberOfEntries' -H 'authorization:Basic d3B1c2VyOndlYnBhQDEyMzQ1Njc4OTAK'
Creating ssh session
Executing command
Closing session
Get Response :  {"parameters":[{"name":"Device.Ethernet.InterfaceNumberOfEntries","value":"1","dataType":1,"parameterCount":1,"message":"Success"}],"statusCode":200}
Value :  1
Data Type :  1
SUCCESS : Value feild is not empty
DETAILS :  ('SUCCESS', '1', 1)
Unloading Module :  rdkv_WebPA
Unload Module Status  : Success
</t>
  </si>
  <si>
    <t xml:space="preserve">Execution started in device: RPI_129 for script: RDKV_WebPA_Get_HardwareVersion
Date of execution: April 10, 2026 at 07:58:11 UTC
Test Execution Name is: RDKV_WebPA_Get_HardwareVersion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'https://webpa.rdkcentral.com:9003/api/v2/device/mac:E45F016AE69F/config?names=Device.DeviceInfo.HardwareVersion' -H 'authorization:Basic d3B1c2VyOndlYnBhQDEyMzQ1Njc4OTAK'
Creating ssh session
Executing command
Closing session
Get Response :  {"parameters":[{"name":"Device.DeviceInfo.HardwareVersion","value":"c03114","dataType":0,"parameterCount":1,"message":"Success"}],"statusCode":200}
Value :  c03114
Data Type :  0
SUCCESS : Value feild is not empty
DETAILS :  ('SUCCESS', 'c03114', 0)
Hardware Version :   c03114
Unloading Module :  rdkv_WebPA
Unload Module Status  : Success
</t>
  </si>
  <si>
    <t xml:space="preserve">Execution started in device: RPI_129 for script: RDKV_WebPA_FirmwareFilename
Date of execution: April 10, 2026 at 07:58:20 UTC
Test Execution Name is: RDKV_WebPA_FirmwareFilename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'https://webpa.rdkcentral.com:9003/api/v2/device/mac:E45F016AE69F/config?names=Device.DeviceInfo.X_COMCAST-COM_FirmwareFilename' -H 'authorization:Basic d3B1c2VyOndlYnBhQDEyMzQ1Njc4OTAK'
Creating ssh session
Executing command
Closing session
Get Response :  {"parameters":[{"name":"Device.DeviceInfo.X_COMCAST-COM_FirmwareFilename","value":"lib32-rdk-fullstack-image-RPI4-20260408154959-signed.bin","dataType":0,"parameterCount":1,"message":"Success"}],"statusCode":200}
Value :  lib32-rdk-fullstack-image-RPI4-20260408154959-signed.bin
Data Type :  0
SUCCESS : Value feild is not empty
DETAILS :  ('SUCCESS', 'lib32-rdk-fullstack-image-RPI4-20260408154959-signed.bin', 0)
Unloading Module :  rdkv_WebPA
Unload Module Status  : Success
</t>
  </si>
  <si>
    <t xml:space="preserve">Execution started in device: RPI_129 for script: RDKV_WebPA_Get_PowerStatus
Date of execution: April 10, 2026 at 07:58:28 UTC
Test Execution Name is: RDKV_WebPA_Get_PowerStatus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'https://webpa.rdkcentral.com:9003/api/v2/device/mac:E45F016AE69F/config?names=Device.DeviceInfo.X_COMCAST-COM_PowerStatus' -H 'authorization:Basic d3B1c2VyOndlYnBhQDEyMzQ1Njc4OTAK'
Creating ssh session
Executing command
Closing session
Get Response :  {"parameters":[{"name":"Device.DeviceInfo.X_COMCAST-COM_PowerStatus","value":"EMPTY","parameterCount":0,"message":"Failure"}],"message":"Failure","statusCode":520}
Value :  EMPTY
FAILURE : Value field is empty
DETAILS :  ('FAILURE', 'EMPTY', 0)
Power Status :   EMPTY
Unloading Module :  rdkv_WebPA
Unload Module Status  : Success
</t>
  </si>
  <si>
    <t xml:space="preserve">Execution started in device: RPI_129 for script: RDKV_WebPA_DbgServicesEnable
Date of execution: April 10, 2026 at 07:58:37 UTC
Test Execution Name is: RDKV_WebPA_DbgServicesEnable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'https://webpa.rdkcentral.com:9003/api/v2/device/mac:E45F016AE69F/config?names=Device.DeviceInfo.X_RDKCENTRAL-COM_RFC.Identity.DbgServices.Enable' -H 'authorization:Basic d3B1c2VyOndlYnBhQDEyMzQ1Njc4OTAK'
Creating ssh session
Executing command
Closing session
Get Response :  {"parameters":[{"name":"Device.DeviceInfo.X_RDKCENTRAL-COM_RFC.Identity.DbgServices.Enable","value":"1702195828","dataType":3,"parameterCount":1,"message":"Success"}],"statusCode":200}
Value :  1702195828
Data Type :  3
SUCCESS : Value feild is not empty
DETAILS :  ('SUCCESS', '1702195828', 3)
Executing webpa_set....
Executing Command : curl -X PATCH https://webpa.rdkcentral.com:9003/api/v2/device/mac:E45F016AE69F/config -d '{"parameters":[{"dataType": 3, "name":"Device.DeviceInfo.X_RDKCENTRAL-COM_RFC.Identity.DbgServices.Enable",  "value": "1"}]}' -H 'authorization:Basic d3B1c2VyOndlYnBhQDEyMzQ1Njc4OTAK'
Creating ssh session
Executing command
Closing session
Set Response :  {"parameters":[{"name":"Device.DeviceInfo.X_RDKCENTRAL-COM_RFC.Identity.DbgServices.Enable","message":"Success"}],"statusCode":200}
Executing webpa_validate_set....
[INFO] Validating if 'Device.DeviceInfo.X_RDKCENTRAL-COM_RFC.Identity.DbgServices.Enable' was set to '1'
Executing Command: curl -X GET 'https://webpa.rdkcentral.com:9003/api/v2/device/mac:E45F016AE69F/config?names=Device.DeviceInfo.X_RDKCENTRAL-COM_RFC.Identity.DbgServices.Enable' -H 'authorization:Basic d3B1c2VyOndlYnBhQDEyMzQ1Njc4OTAK'
Creating ssh session
Executing command
Closing session
[SUCCESS] Parameter 'Device.DeviceInfo.X_RDKCENTRAL-COM_RFC.Identity.DbgServices.Enable' is correctly set to '1'
Need to revert the Values into actualvalue
Executing webpa_set....
Executing Command : curl -X PATCH https://webpa.rdkcentral.com:9003/api/v2/device/mac:E45F016AE69F/config -d '{"parameters":[{"dataType": 3, "name":"Device.DeviceInfo.X_RDKCENTRAL-COM_RFC.Identity.DbgServices.Enable",  "value": " 1702195828"}]}' -H 'authorization:Basic d3B1c2VyOndlYnBhQDEyMzQ1Njc4OTAK'
Creating ssh session
Executing command
Closing session
Set Response :  {"parameters":[{"name":"Device.DeviceInfo.X_RDKCENTRAL-COM_RFC.Identity.DbgServices.Enable","message":"Invalid parameter value"}],"statusCode":520}
Executing webpa_get....
Executing Command : curl -X GET 'https://webpa.rdkcentral.com:9003/api/v2/device/mac:E45F016AE69F/config?names=Device.DeviceInfo.X_RDKCENTRAL-COM_RFC.Identity.DbgServices.Enable' -H 'authorization:Basic d3B1c2VyOndlYnBhQDEyMzQ1Njc4OTAK'
Creating ssh session
Executing command
Closing session
Get Response :  {"parameters":[{"name":"Device.DeviceInfo.X_RDKCENTRAL-COM_RFC.Identity.DbgServices.Enable","value":"1","dataType":3,"parameterCount":1,"message":"Success"}],"statusCode":200}
Value :  1
Data Type :  3
SUCCESS : Value feild is not empty
Unloading Module :  rdkv_WebPA
Unload Module Status  : Success
</t>
  </si>
  <si>
    <t xml:space="preserve">Execution started in device: RPI_129 for script: RDKV_WebPA_CPUTemp
Date of execution: April 10, 2026 at 07:59:15 UTC
Test Execution Name is: RDKV_WebPA_CPUTemp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'https://webpa.rdkcentral.com:9003/api/v2/device/mac:E45F016AE69F/config?names=Device.DeviceInfo.X_RDKCENTRAL-COM.CPUTemp' -H 'authorization:Basic d3B1c2VyOndlYnBhQDEyMzQ1Njc4OTAK'
Creating ssh session
Executing command
Closing session
Get Response :  {"parameters":[{"name":"Device.DeviceInfo.X_RDKCENTRAL-COM.CPUTemp","value":"45","dataType":1,"parameterCount":1,"message":"Success"}],"statusCode":200}
Value :  45
Data Type :  1
SUCCESS : Value feild is not empty
DETAILS :  ('SUCCESS', '45', 1)
CPU Temperature :   45
Executing integer_check....
Value obtained :  45
Threshold value provided:  100
[SUCCESS] Value is less than the threshold value
DETAILS :  SUCCESS
 CPU Temperature is obtained successfully
Unloading Module :  rdkv_WebPA
Unload Module Status  : Success
</t>
  </si>
  <si>
    <t xml:space="preserve">Execution started in device: RPI_129 for script: RDKV_WebPA_BluetoothDiscoveryEnable
Date of execution: April 10, 2026 at 07:59:25 UTC
Test Execution Name is: RDKV_WebPA_BluetoothDiscoveryEnable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'https://webpa.rdkcentral.com:9003/api/v2/device/mac:E45F016AE69F/config?names=Device.DeviceInfo.X_RDKCENTRAL-COM_xBlueTooth.DiscoveryEnabled' -H 'authorization:Basic d3B1c2VyOndlYnBhQDEyMzQ1Njc4OTAK'
Creating ssh session
Executing command
Closing session
Get Response :  {"parameters":[{"name":"Device.DeviceInfo.X_RDKCENTRAL-COM_xBlueTooth.DiscoveryEnabled","value":"0","dataType":3,"parameterCount":1,"message":"Success"}],"statusCode":200}
Value :  0
Data Type :  3
SUCCESS : Value feild is not empty
DETAILS :  ('SUCCESS', '0', 3)
Unloading Module :  rdkv_WebPA
Unload Module Status  : Success
</t>
  </si>
  <si>
    <t xml:space="preserve">Execution started in device: RPI_129 for script: RDKV_WebPA_StandbyReboot_Enable
Date of execution: April 10, 2026 at 07:59:33 UTC
Test Execution Name is: RDKV_WebPA_StandbyReboot_Enable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'https://webpa.rdkcentral.com:9003/api/v2/device/mac:E45F016AE69F/config?names=Device.DeviceInfo.X_RDKCENTRAL-COM_RFC.Feature.StandbyReboot.Enable' -H 'authorization:Basic d3B1c2VyOndlYnBhQDEyMzQ1Njc4OTAK'
Creating ssh session
Executing command
Closing session
Get Response :  {"parameters":[{"name":"Device.DeviceInfo.X_RDKCENTRAL-COM_RFC.Feature.StandbyReboot.Enable","value":"1","dataType":3,"parameterCount":1,"message":"Success"}],"statusCode":200}
Value :  1
Data Type :  3
SUCCESS : Value feild is not empty
DETAILS :  ('SUCCESS', '1', 3)
Executing webpa_set....
Executing Command : curl -X PATCH https://webpa.rdkcentral.com:9003/api/v2/device/mac:E45F016AE69F/config -d '{"parameters":[{"dataType": 3, "name":"Device.DeviceInfo.X_RDKCENTRAL-COM_RFC.Feature.StandbyReboot.Enable",  "value": "1"}]}' -H 'authorization:Basic d3B1c2VyOndlYnBhQDEyMzQ1Njc4OTAK'
Creating ssh session
Executing command
Closing session
Set Response :  {"parameters":[{"name":"Device.DeviceInfo.X_RDKCENTRAL-COM_RFC.Feature.StandbyReboot.Enable","message":"Success"}],"statusCode":200}
Executing webpa_validate_set....
[INFO] Validating if 'Device.DeviceInfo.X_RDKCENTRAL-COM_RFC.Feature.StandbyReboot.Enable' was set to '1'
Executing Command: curl -X GET 'https://webpa.rdkcentral.com:9003/api/v2/device/mac:E45F016AE69F/config?names=Device.DeviceInfo.X_RDKCENTRAL-COM_RFC.Feature.StandbyReboot.Enable' -H 'authorization:Basic d3B1c2VyOndlYnBhQDEyMzQ1Njc4OTAK'
Creating ssh session
Executing command
Closing session
[SUCCESS] Parameter 'Device.DeviceInfo.X_RDKCENTRAL-COM_RFC.Feature.StandbyReboot.Enable' is correctly set to '1'
Need to revert the Values into actualvalue
Executing webpa_set....
Executing Command : curl -X PATCH https://webpa.rdkcentral.com:9003/api/v2/device/mac:E45F016AE69F/config -d '{"parameters":[{"dataType": 3, "name":"Device.DeviceInfo.X_RDKCENTRAL-COM_RFC.Feature.StandbyReboot.Enable",  "value": " 1"}]}' -H 'authorization:Basic d3B1c2VyOndlYnBhQDEyMzQ1Njc4OTAK'
Creating ssh session
Executing command
Closing session
Set Response :  {"parameters":[{"name":"Device.DeviceInfo.X_RDKCENTRAL-COM_RFC.Feature.StandbyReboot.Enable","message":"Invalid parameter value"}],"statusCode":520}
Executing webpa_get....
Executing Command : curl -X GET 'https://webpa.rdkcentral.com:9003/api/v2/device/mac:E45F016AE69F/config?names=Device.DeviceInfo.X_RDKCENTRAL-COM_RFC.Feature.StandbyReboot.Enable' -H 'authorization:Basic d3B1c2VyOndlYnBhQDEyMzQ1Njc4OTAK'
Creating ssh session
Executing command
Closing session
Get Response :  {"parameters":[{"name":"Device.DeviceInfo.X_RDKCENTRAL-COM_RFC.Feature.StandbyReboot.Enable","value":"1","dataType":3,"parameterCount":1,"message":"Success"}],"statusCode":200}
Value :  1
Data Type :  3
SUCCESS : Value feild is not empty
Unloading Module :  rdkv_WebPA
Unload Module Status  : Success
</t>
  </si>
  <si>
    <t xml:space="preserve">Execution started in device: RPI_129 for script: RDKV_WebPA_MPEGHProfileLevelCount
Date of execution: April 10, 2026 at 08:00:11 UTC
Test Execution Name is: RDKV_WebPA_MPEGHProfileLevelCount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'https://webpa.rdkcentral.com:9003/api/v2/device/mac:E45F016AE69F/config?names=Device.Services.STBService.1.Capabilities.VideoDecoder.X_RDKCENTRAL-COM_MPEGHPart2.ProfileLevelNumberOfEntries' -H 'authorization:Basic d3B1c2VyOndlYnBhQDEyMzQ1Njc4OTAK'
Creating ssh session
Executing command
Closing session
Get Response :  {"parameters":[{"name":"Device.Services.STBService.1.Capabilities.VideoDecoder.X_RDKCENTRAL-COM_MPEGHPart2.ProfileLevelNumberOfEntries","value":"EMPTY","parameterCount":0,"message":"Failure"}],"message":"Failure","statusCode":520}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</si>
  <si>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RPI_129 for script: RDKV_WebPA_CrashportalEndpointEnable
Date of execution: April 10, 2026 at 08:00:20 UTC
Test Execution Name is: RDKV_WebPA_CrashportalEndpointEnable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'https://webpa.rdkcentral.com:9003/api/v2/device/mac:E45F016AE69F/config?names=Device.DeviceInfo.X_RDKCENTRAL-COM_RFC.Feature.CrashportalEndpoint.Enable' -H 'authorization:Basic d3B1c2VyOndlYnBhQDEyMzQ1Njc4OTAK'
Creating ssh session
Executing command
Closing session
Get Response :  {"parameters":[{"name":"Device.DeviceInfo.X_RDKCENTRAL-COM_RFC.Feature.CrashportalEndpoint.Enable","value":"true","dataType":0,"parameterCount":1,"message":"Success"}],"statusCode":200}
Value :  true
Data Type :  0
SUCCESS : Value feild is not empty
DETAILS :  ('SUCCESS', 'true', 0)
Executing webpa_set....
Executing Command : curl -X PATCH https://webpa.rdkcentral.com:9003/api/v2/device/mac:E45F016AE69F/config -d '{"parameters":[{"dataType": 0, "name":"Device.DeviceInfo.X_RDKCENTRAL-COM_RFC.Feature.CrashportalEndpoint.Enable",  "value": "1"}]}' -H 'authorization:Basic d3B1c2VyOndlYnBhQDEyMzQ1Njc4OTAK'
Creating ssh session
Executing command
Closing session
Set Response :  {"parameters":[{"name":"Device.DeviceInfo.X_RDKCENTRAL-COM_RFC.Feature.CrashportalEndpoint.Enable","message":"Success"}],"statusCode":200}
Executing webpa_validate_set....
[INFO] Validating if 'Device.DeviceInfo.X_RDKCENTRAL-COM_RFC.Feature.CrashportalEndpoint.Enable' was set to '1'
Executing Command: curl -X GET 'https://webpa.rdkcentral.com:9003/api/v2/device/mac:E45F016AE69F/config?names=Device.DeviceInfo.X_RDKCENTRAL-COM_RFC.Feature.CrashportalEndpoint.Enable' -H 'authorization:Basic d3B1c2VyOndlYnBhQDEyMzQ1Njc4OTAK'
Creating ssh session
Executing command
Closing session
[SUCCESS] Parameter 'Device.DeviceInfo.X_RDKCENTRAL-COM_RFC.Feature.CrashportalEndpoint.Enable' is correctly set to '1'
Need to revert the Values into actualvalue
Executing webpa_set....
Executing Command : curl -X PATCH https://webpa.rdkcentral.com:9003/api/v2/device/mac:E45F016AE69F/config -d '{"parameters":[{"dataType": 0, "name":"Device.DeviceInfo.X_RDKCENTRAL-COM_RFC.Feature.CrashportalEndpoint.Enable",  "value": " true"}]}' -H 'authorization:Basic d3B1c2VyOndlYnBhQDEyMzQ1Njc4OTAK'
Creating ssh session
Executing command
Closing session
Set Response :  {"parameters":[{"name":"Device.DeviceInfo.X_RDKCENTRAL-COM_RFC.Feature.CrashportalEndpoint.Enable","message":"Success"}],"statusCode":200}
Executing webpa_get....
Executing Command : curl -X GET 'https://webpa.rdkcentral.com:9003/api/v2/device/mac:E45F016AE69F/config?names=Device.DeviceInfo.X_RDKCENTRAL-COM_RFC.Feature.CrashportalEndpoint.Enable' -H 'authorization:Basic d3B1c2VyOndlYnBhQDEyMzQ1Njc4OTAK'
Creating ssh session
Executing command
Closing session
Get Response :  {"parameters":[{"name":"Device.DeviceInfo.X_RDKCENTRAL-COM_RFC.Feature.CrashportalEndpoint.Enable","value":" true","dataType":0,"parameterCount":1,"message":"Success"}],"statusCode":200}
Value :   true
Data Type :  0
SUCCESS : Value feild is not empty
Unloading Module :  rdkv_WebPA
Unload Module Status  : Success
</t>
  </si>
  <si>
    <t xml:space="preserve">Execution started in device: RPI_129 for script: RDKV_WebPA_BTRGamePad_Enable
Date of execution: April 10, 2026 at 08:00:57 UTC
Test Execution Name is: RDKV_WebPA_BTRGamePad_Enable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'https://webpa.rdkcentral.com:9003/api/v2/device/mac:E45F016AE69F/config?names=Device.DeviceInfo.X_RDKCENTRAL-COM_RFC.Feature.BTR.GamePad.Enable' -H 'authorization:Basic d3B1c2VyOndlYnBhQDEyMzQ1Njc4OTAK'
Creating ssh session
Executing command
Closing session
Get Response :  {"parameters":[{"name":"Device.DeviceInfo.X_RDKCENTRAL-COM_RFC.Feature.BTR.GamePad.Enable","value":"1702195828","dataType":3,"parameterCount":1,"message":"Success"}],"statusCode":200}
Value :  1702195828
Data Type :  3
SUCCESS : Value feild is not empty
DETAILS :  ('SUCCESS', '1702195828', 3)
Executing webpa_set....
Executing Command : curl -X PATCH https://webpa.rdkcentral.com:9003/api/v2/device/mac:E45F016AE69F/config -d '{"parameters":[{"dataType": 3, "name":"Device.DeviceInfo.X_RDKCENTRAL-COM_RFC.Feature.BTR.GamePad.Enable",  "value": "1"}]}' -H 'authorization:Basic d3B1c2VyOndlYnBhQDEyMzQ1Njc4OTAK'
Creating ssh session
Executing command
Closing session
Set Response :  {"parameters":[{"name":"Device.DeviceInfo.X_RDKCENTRAL-COM_RFC.Feature.BTR.GamePad.Enable","message":"Success"}],"statusCode":200}
Executing webpa_validate_set....
[INFO] Validating if 'Device.DeviceInfo.X_RDKCENTRAL-COM_RFC.Feature.BTR.GamePad.Enable' was set to '1'
Executing Command: curl -X GET 'https://webpa.rdkcentral.com:9003/api/v2/device/mac:E45F016AE69F/config?names=Device.DeviceInfo.X_RDKCENTRAL-COM_RFC.Feature.BTR.GamePad.Enable' -H 'authorization:Basic d3B1c2VyOndlYnBhQDEyMzQ1Njc4OTAK'
Creating ssh session
Executing command
Closing session
[SUCCESS] Parameter 'Device.DeviceInfo.X_RDKCENTRAL-COM_RFC.Feature.BTR.GamePad.Enable' is correctly set to '1'
Need to revert the Values into actualvalue
Executing webpa_set....
Executing Command : curl -X PATCH https://webpa.rdkcentral.com:9003/api/v2/device/mac:E45F016AE69F/config -d '{"parameters":[{"dataType": 3, "name":"Device.DeviceInfo.X_RDKCENTRAL-COM_RFC.Feature.BTR.GamePad.Enable",  "value": " 1702195828"}]}' -H 'authorization:Basic d3B1c2VyOndlYnBhQDEyMzQ1Njc4OTAK'
Creating ssh session
Executing command
Closing session
Set Response :  {"parameters":[{"name":"Device.DeviceInfo.X_RDKCENTRAL-COM_RFC.Feature.BTR.GamePad.Enable","message":"Invalid parameter value"}],"statusCode":520}
Executing webpa_get....
Executing Command : curl -X GET 'https://webpa.rdkcentral.com:9003/api/v2/device/mac:E45F016AE69F/config?names=Device.DeviceInfo.X_RDKCENTRAL-COM_RFC.Feature.BTR.GamePad.Enable' -H 'authorization:Basic d3B1c2VyOndlYnBhQDEyMzQ1Njc4OTAK'
Creating ssh session
Executing command
Closing session
Get Response :  {"parameters":[{"name":"Device.DeviceInfo.X_RDKCENTRAL-COM_RFC.Feature.BTR.GamePad.Enable","value":"1","dataType":3,"parameterCount":1,"message":"Success"}],"statusCode":200}
Value :  1
Data Type :  3
SUCCESS : Value feild is not empty
Unloading Module :  rdkv_WebPA
Unload Module Status  : Success
</t>
  </si>
  <si>
    <t xml:space="preserve">Execution started in device: RPI_129 for script: RDKV_WebPA_Get_SerialNumber
Date of execution: April 10, 2026 at 08:01:35 UTC
Test Execution Name is: RDKV_WebPA_Get_SerialNumber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'https://webpa.rdkcentral.com:9003/api/v2/device/mac:E45F016AE69F/config?names=Device.DeviceInfo.SerialNumber' -H 'authorization:Basic d3B1c2VyOndlYnBhQDEyMzQ1Njc4OTAK'
Creating ssh session
Executing command
Closing session
Get Response :  {"parameters":[{"name":"Device.DeviceInfo.SerialNumber","value":"10000000b120ae43","dataType":0,"parameterCount":1,"message":"Success"}],"statusCode":200}
Value :  10000000b120ae43
Data Type :  0
SUCCESS : Value feild is not empty
DETAILS :  ('SUCCESS', '10000000b120ae43', 0)
Serial Number :   10000000b120ae43
Unloading Module :  rdkv_WebPA
Unload Module Status  : Success
</t>
  </si>
  <si>
    <t xml:space="preserve">Execution started in device: RPI_129 for script: RDKV_WebPA_BluetoothEnable
Date of execution: April 10, 2026 at 08:01:44 UTC
Test Execution Name is: RDKV_WebPA_BluetoothEnable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'https://webpa.rdkcentral.com:9003/api/v2/device/mac:E45F016AE69F/config?names=Device.DeviceInfo.X_RDKCENTRAL-COM_xBlueTooth.Enabled' -H 'authorization:Basic d3B1c2VyOndlYnBhQDEyMzQ1Njc4OTAK'
Creating ssh session
Executing command
Closing session
Get Response :  {"parameters":[{"name":"Device.DeviceInfo.X_RDKCENTRAL-COM_xBlueTooth.Enabled","value":"BLUETOOTH_ENABLED","dataType":0,"parameterCount":1,"message":"Success"}],"statusCode":200}
Value :  BLUETOOTH_ENABLED
Data Type :  0
SUCCESS : Value feild is not empty
DETAILS :  ('SUCCESS', 'BLUETOOTH_ENABLED', 0)
Unloading Module :  rdkv_WebPA
Unload Module Status  : Success
</t>
  </si>
  <si>
    <t xml:space="preserve">Execution started in device: RPI_129 for script: RDKV_WebPA_Collectd_PortNumber
Date of execution: April 10, 2026 at 08:01:53 UTC
Test Execution Name is: RDKV_WebPA_Collectd_PortNumber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'https://webpa.rdkcentral.com:9003/api/v2/device/mac:E45F016AE69F/config?names=Device.DeviceInfo.X_RDKCENTRAL-COM_RFC.Feature.collectd.PortNumber' -H 'authorization:Basic d3B1c2VyOndlYnBhQDEyMzQ1Njc4OTAK'
Creating ssh session
Executing command
Closing session
Get Response :  {"parameters":[{"name":"Device.DeviceInfo.X_RDKCENTRAL-COM_RFC.Feature.collectd.PortNumber","value":"926430520","dataType":2,"parameterCount":1,"message":"Success"}],"statusCode":200}
Value :  926430520
Data Type :  2
SUCCESS : Value feild is not empty
DETAILS :  ('SUCCESS', '926430520', 2)
Executing webpa_set....
Executing Command : curl -X PATCH https://webpa.rdkcentral.com:9003/api/v2/device/mac:E45F016AE69F/config -d '{"parameters":[{"dataType": 2, "name":"Device.DeviceInfo.X_RDKCENTRAL-COM_RFC.Feature.collectd.PortNumber",  "value": "5436"}]}' -H 'authorization:Basic d3B1c2VyOndlYnBhQDEyMzQ1Njc4OTAK'
Creating ssh session
Executing command
Closing session
Set Response :  {"parameters":[{"name":"Device.DeviceInfo.X_RDKCENTRAL-COM_RFC.Feature.collectd.PortNumber","message":"Success"}],"statusCode":200}
Executing webpa_validate_set....
[INFO] Validating if 'Device.DeviceInfo.X_RDKCENTRAL-COM_RFC.Feature.collectd.PortNumber' was set to '5436'
Executing Command: curl -X GET 'https://webpa.rdkcentral.com:9003/api/v2/device/mac:E45F016AE69F/config?names=Device.DeviceInfo.X_RDKCENTRAL-COM_RFC.Feature.collectd.PortNumber' -H 'authorization:Basic d3B1c2VyOndlYnBhQDEyMzQ1Njc4OTAK'
Creating ssh session
Executing command
Closing session
[SUCCESS] Parameter 'Device.DeviceInfo.X_RDKCENTRAL-COM_RFC.Feature.collectd.PortNumber' is correctly set to '5436'
Need to revert the Values into actualvalue
Executing webpa_set....
Executing Command : curl -X PATCH https://webpa.rdkcentral.com:9003/api/v2/device/mac:E45F016AE69F/config -d '{"parameters":[{"dataType": 2, "name":"Device.DeviceInfo.X_RDKCENTRAL-COM_RFC.Feature.collectd.PortNumber",  "value": " 926430520"}]}' -H 'authorization:Basic d3B1c2VyOndlYnBhQDEyMzQ1Njc4OTAK'
Creating ssh session
Executing command
Closing session
Set Response :  {"parameters":[{"name":"Device.DeviceInfo.X_RDKCENTRAL-COM_RFC.Feature.collectd.PortNumber","message":"Success"}],"statusCode":200}
Executing webpa_get....
Executing Command : curl -X GET 'https://webpa.rdkcentral.com:9003/api/v2/device/mac:E45F016AE69F/config?names=Device.DeviceInfo.X_RDKCENTRAL-COM_RFC.Feature.collectd.PortNumber' -H 'authorization:Basic d3B1c2VyOndlYnBhQDEyMzQ1Njc4OTAK'
Creating ssh session
Executing command
Closing session
Get Response :  {"parameters":[{"name":"Device.DeviceInfo.X_RDKCENTRAL-COM_RFC.Feature.collectd.PortNumber","value":"926430520","dataType":2,"parameterCount":1,"message":"Success"}],"statusCode":200}
Value :  926430520
Data Type :  2
SUCCESS : Value feild is not empty
Unloading Module :  rdkv_WebPA
Unload Module Status  : Success
</t>
  </si>
  <si>
    <t xml:space="preserve">Execution started in device: RPI_129 for script: RDKV_WebPA_TelemetryConfigURL
Date of execution: April 10, 2026 at 08:02:31 UTC
Test Execution Name is: RDKV_WebPA_TelemetryConfigURL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'https://webpa.rdkcentral.com:9003/api/v2/device/mac:E45F016AE69F/config?names=Device.DeviceInfo.X_RDKCENTRAL-COM_RFC.Feature.Telemetry.ConfigURL' -H 'authorization:Basic d3B1c2VyOndlYnBhQDEyMzQ1Njc4OTAK'
Creating ssh session
Executing command
Closing session
Get Response :  {"parameters":[{"name":"Device.DeviceInfo.X_RDKCENTRAL-COM_RFC.Feature.Telemetry.ConfigURL","value":"https://xconf.rdkcentral.com/loguploader/getT2Settings","dataType":0,"parameterCount":1,"message":"Success"}],"statusCode":200}
Value :  https://xconf.rdkcentral.com/loguploader/getT2Settings
Data Type :  0
SUCCESS : Value feild is not empty
DETAILS :  ('SUCCESS', 'https://xconf.rdkcentral.com/loguploader/getT2Settings', 0)
Unloading Module :  rdkv_WebPA
Unload Module Status  : Success
</t>
  </si>
  <si>
    <t xml:space="preserve">Execution started in device: RPI_129 for script: RDKV_WebPA_AccountID
Date of execution: April 10, 2026 at 08:02:39 UTC
Test Execution Name is: RDKV_WebPA_AccountID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'https://webpa.rdkcentral.com:9003/api/v2/device/mac:E45F016AE69F/config?names=Device.DeviceInfo.X_RDKCENTRAL-COM_RFC.Feature.AccountInfo.AccountID' -H 'authorization:Basic d3B1c2VyOndlYnBhQDEyMzQ1Njc4OTAK'
Creating ssh session
Executing command
Closing session
Get Response :  {"parameters":[{"name":"Device.DeviceInfo.X_RDKCENTRAL-COM_RFC.Feature.AccountInfo.AccountID","value":"\"1234\"","dataType":0,"parameterCount":1,"message":"Success"}],"statusCode":200}
Value :  1234
Data Type :  0
SUCCESS : Value feild is not empty
DETAILS :  ('SUCCESS', '1234', 0)
Executing webpa_set....
Executing Command : curl -X PATCH https://webpa.rdkcentral.com:9003/api/v2/device/mac:E45F016AE69F/config -d '{"parameters":[{"dataType": 0, "name":"Device.DeviceInfo.X_RDKCENTRAL-COM_RFC.Feature.AccountInfo.AccountID",  "value": "TEST123"}]}' -H 'authorization:Basic d3B1c2VyOndlYnBhQDEyMzQ1Njc4OTAK'
Creating ssh session
Executing command
Closing session
Set Response :  {"parameters":[{"name":"Device.DeviceInfo.X_RDKCENTRAL-COM_RFC.Feature.AccountInfo.AccountID","message":"Success"}],"statusCode":200}
Executing webpa_validate_set....
[INFO] Validating if 'Device.DeviceInfo.X_RDKCENTRAL-COM_RFC.Feature.AccountInfo.AccountID' was set to 'TEST123'
Executing Command: curl -X GET 'https://webpa.rdkcentral.com:9003/api/v2/device/mac:E45F016AE69F/config?names=Device.DeviceInfo.X_RDKCENTRAL-COM_RFC.Feature.AccountInfo.AccountID' -H 'authorization:Basic d3B1c2VyOndlYnBhQDEyMzQ1Njc4OTAK'
Creating ssh session
Executing command
Closing session
[SUCCESS] Parameter 'Device.DeviceInfo.X_RDKCENTRAL-COM_RFC.Feature.AccountInfo.AccountID' is correctly set to 'TEST123'
Need to revert the Values into actualvalue
Executing webpa_set....
Executing Command : curl -X PATCH https://webpa.rdkcentral.com:9003/api/v2/device/mac:E45F016AE69F/config -d '{"parameters":[{"dataType": 0, "name":"Device.DeviceInfo.X_RDKCENTRAL-COM_RFC.Feature.AccountInfo.AccountID",  "value": " 1234"}]}' -H 'authorization:Basic d3B1c2VyOndlYnBhQDEyMzQ1Njc4OTAK'
Creating ssh session
Executing command
Closing session
Set Response :  {"parameters":[{"name":"Device.DeviceInfo.X_RDKCENTRAL-COM_RFC.Feature.AccountInfo.AccountID","message":"Success"}],"statusCode":200}
Executing webpa_get....
Executing Command : curl -X GET 'https://webpa.rdkcentral.com:9003/api/v2/device/mac:E45F016AE69F/config?names=Device.DeviceInfo.X_RDKCENTRAL-COM_RFC.Feature.AccountInfo.AccountID' -H 'authorization:Basic d3B1c2VyOndlYnBhQDEyMzQ1Njc4OTAK'
Creating ssh session
Executing command
Closing session
Get Response :  {"parameters":[{"name":"Device.DeviceInfo.X_RDKCENTRAL-COM_RFC.Feature.AccountInfo.AccountID","value":" 1234","dataType":0,"parameterCount":1,"message":"Success"}],"statusCode":200}
Value :   1234
Data Type :  0
SUCCESS : Value feild is not empty
Unloading Module :  rdkv_WebPA
Unload Module Status  : Success
</t>
  </si>
  <si>
    <t>lib32-rdk-fullstack-image-RPI4-20260408154959</t>
  </si>
  <si>
    <t xml:space="preserve">Execution started in device: RPI_129 for script: RDKV_WebPA_Get_SoftwareVersion
Date of execution: April 15, 2026 at 09:25:53 UTC
Test Execution Name is: RDKV_WebPA_Get_SoftwareVersion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'https://webpa.rdkcentral.com:9003/api/v2/device/mac:E45F016AE69F/config?names=Device.DeviceInfo.SoftwareVersion' -H 'authorization:Basic d3B1c2VyOndlYnBhQDEyMzQ1Njc4OTAK'
Creating ssh session
Executing command
Closing session
Get Response :  {"parameters":[{"name":"Device.DeviceInfo.SoftwareVersion","value":"99.99.15.07","dataType":0,"parameterCount":1,"message":"Success"}],"statusCode":200}
Value :  99.99.15.07
Data Type :  0
SUCCESS : Value feild is not empty
DETAILS :  ('SUCCESS', '99.99.15.07', 0)
Software Version :   99.99.15.07
Unloading Module :  rdkv_WebPA
Unload Module Status  : Success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</si>
</sst>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yyyy/mm/dd;@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Calibri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sz val="11"/>
      <color indexed="8"/>
      <name val="Aptos Narrow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4B183"/>
        <bgColor rgb="FFFF99CC"/>
      </patternFill>
    </fill>
    <fill>
      <patternFill patternType="solid">
        <fgColor rgb="FF5B9BD5"/>
        <bgColor rgb="FF518ABD"/>
      </patternFill>
    </fill>
    <fill>
      <patternFill patternType="solid">
        <fgColor rgb="FF548235"/>
        <bgColor rgb="FF639A3F"/>
      </patternFill>
    </fill>
    <fill>
      <patternFill patternType="solid">
        <fgColor rgb="FFA9D18E"/>
        <bgColor rgb="FF98B8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/>
  </cellStyleXfs>
  <cellXfs count="27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2" borderId="0" xfId="0" applyFont="1" applyFill="1"/>
    <xf numFmtId="0" fontId="4" fillId="2" borderId="0" xfId="0" applyFont="1" applyFill="1"/>
    <xf numFmtId="0" fontId="7" fillId="3" borderId="1" xfId="1" applyFill="1" applyBorder="1" applyAlignment="1" applyProtection="1">
      <alignment horizontal="left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0" fontId="8" fillId="5" borderId="1" xfId="0" applyFont="1" applyFill="1" applyBorder="1" applyAlignment="1">
      <alignment horizontal="center" wrapText="1"/>
    </xf>
    <xf numFmtId="0" fontId="0" fillId="0" borderId="1" xfId="0" applyBorder="1"/>
    <xf numFmtId="0" fontId="8" fillId="2" borderId="1" xfId="0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/>
    <xf numFmtId="0" fontId="11" fillId="0" borderId="0" xfId="3" applyFont="1"/>
    <xf numFmtId="0" fontId="2" fillId="0" borderId="0" xfId="3" applyFont="1"/>
    <xf numFmtId="0" fontId="11" fillId="0" borderId="0" xfId="0" applyFont="1"/>
    <xf numFmtId="164" fontId="11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Alignment="1"/>
    <xf numFmtId="0" fontId="5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8" fillId="5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</cellXfs>
  <cellStyles count="4">
    <cellStyle name="Hyperlink" xfId="1" builtinId="8"/>
    <cellStyle name="Normal" xfId="0" builtinId="0"/>
    <cellStyle name="Normal 2" xfId="2" xr:uid="{47A82D18-0286-4A63-8B00-F47C8AD3190F}"/>
    <cellStyle name="Normal 3" xfId="3" xr:uid="{16957C56-D6C3-42BF-81C4-92609FF0EE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2A3C7-924B-4793-9C73-C4DCFB356CBC}">
  <dimension ref="D1:P15"/>
  <sheetViews>
    <sheetView tabSelected="1" workbookViewId="0">
      <selection activeCell="D14" sqref="D14"/>
    </sheetView>
  </sheetViews>
  <sheetFormatPr defaultRowHeight="12.5" x14ac:dyDescent="0.25"/>
  <cols>
    <col min="1" max="3" width="5" bestFit="1" customWidth="1"/>
    <col min="4" max="4" width="8.81640625" customWidth="1"/>
    <col min="5" max="5" width="16.7265625" customWidth="1"/>
    <col min="6" max="15" width="19.54296875" customWidth="1"/>
    <col min="16" max="16" width="15" bestFit="1" customWidth="1"/>
    <col min="17" max="19" width="20" bestFit="1" customWidth="1"/>
  </cols>
  <sheetData>
    <row r="1" spans="4:16" ht="13" x14ac:dyDescent="0.3">
      <c r="F1" s="1"/>
    </row>
    <row r="2" spans="4:16" ht="13" x14ac:dyDescent="0.3">
      <c r="F2" s="1"/>
    </row>
    <row r="3" spans="4:16" ht="13" x14ac:dyDescent="0.3">
      <c r="F3" s="1"/>
    </row>
    <row r="4" spans="4:16" ht="13" x14ac:dyDescent="0.3">
      <c r="F4" s="1"/>
    </row>
    <row r="5" spans="4:16" ht="13" x14ac:dyDescent="0.3">
      <c r="F5" s="1"/>
    </row>
    <row r="7" spans="4:16" x14ac:dyDescent="0.25">
      <c r="G7" t="s">
        <v>0</v>
      </c>
    </row>
    <row r="8" spans="4:16" x14ac:dyDescent="0.25">
      <c r="G8" t="s">
        <v>0</v>
      </c>
    </row>
    <row r="9" spans="4:16" ht="21" x14ac:dyDescent="0.5">
      <c r="D9" s="25" t="s">
        <v>65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4:16" ht="18.5" x14ac:dyDescent="0.45">
      <c r="D10" s="26" t="s">
        <v>100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4:16" ht="13" x14ac:dyDescent="0.3">
      <c r="D11" s="2"/>
      <c r="E11" s="2"/>
      <c r="F11" s="2"/>
      <c r="G11" s="2"/>
      <c r="H11" s="3"/>
      <c r="I11" s="2"/>
      <c r="J11" s="2"/>
      <c r="K11" s="2"/>
      <c r="L11" s="2"/>
      <c r="M11" s="2"/>
      <c r="N11" s="2"/>
      <c r="O11" s="2"/>
    </row>
    <row r="12" spans="4:16" ht="14.5" x14ac:dyDescent="0.35">
      <c r="D12" s="24" t="s">
        <v>14</v>
      </c>
      <c r="E12" s="24" t="s">
        <v>1</v>
      </c>
      <c r="F12" s="24" t="s">
        <v>15</v>
      </c>
      <c r="G12" s="24"/>
      <c r="H12" s="24"/>
      <c r="I12" s="24"/>
      <c r="J12" s="24"/>
      <c r="K12" s="24"/>
      <c r="L12" s="24"/>
      <c r="M12" s="24" t="s">
        <v>23</v>
      </c>
      <c r="N12" s="24" t="s">
        <v>16</v>
      </c>
      <c r="O12" s="24" t="s">
        <v>17</v>
      </c>
      <c r="P12" s="24" t="s">
        <v>22</v>
      </c>
    </row>
    <row r="13" spans="4:16" ht="14.5" x14ac:dyDescent="0.35">
      <c r="D13" s="24"/>
      <c r="E13" s="24"/>
      <c r="F13" s="9" t="s">
        <v>4</v>
      </c>
      <c r="G13" s="9" t="s">
        <v>2</v>
      </c>
      <c r="H13" s="9" t="s">
        <v>18</v>
      </c>
      <c r="I13" s="9" t="s">
        <v>19</v>
      </c>
      <c r="J13" s="9" t="s">
        <v>20</v>
      </c>
      <c r="K13" s="9" t="s">
        <v>21</v>
      </c>
      <c r="L13" s="9" t="s">
        <v>3</v>
      </c>
      <c r="M13" s="24"/>
      <c r="N13" s="24"/>
      <c r="O13" s="24"/>
      <c r="P13" s="24"/>
    </row>
    <row r="14" spans="4:16" ht="14.5" x14ac:dyDescent="0.35">
      <c r="D14" s="11">
        <v>1</v>
      </c>
      <c r="E14" s="4" t="s">
        <v>26</v>
      </c>
      <c r="F14" s="5">
        <f>COUNT(rdkv_WebPA!A:A)</f>
        <v>35</v>
      </c>
      <c r="G14" s="5">
        <f>COUNT(rdkv_WebPA!A:A)</f>
        <v>35</v>
      </c>
      <c r="H14" s="10">
        <f>COUNTIFS(rdkv_WebPA!D:D,"SUCCESS")</f>
        <v>22</v>
      </c>
      <c r="I14" s="10">
        <f>COUNTIFS(rdkv_WebPA!D:D,"FAILURE")</f>
        <v>13</v>
      </c>
      <c r="J14" s="10">
        <f>COUNTIFS(rdkv_WebPA!D:D,"SCRIPT_TIMEOUT")</f>
        <v>0</v>
      </c>
      <c r="K14" s="5">
        <f>COUNTIFS(rdkv_WebPA!D:D,"skipped")</f>
        <v>0</v>
      </c>
      <c r="L14" s="5">
        <f>COUNTIFS(rdkv_WebPA!D:D,"N/A")</f>
        <v>0</v>
      </c>
      <c r="M14" s="5">
        <f>COUNTIFS(rdkv_WebPA!H:H,"RDK Issue")</f>
        <v>13</v>
      </c>
      <c r="N14" s="5">
        <f>COUNTIFS(rdkv_WebPA!H:H,"Script Issue")</f>
        <v>0</v>
      </c>
      <c r="O14" s="5">
        <f>COUNTIFS(rdkv_WebPA!H:H,"Interface Change")</f>
        <v>0</v>
      </c>
      <c r="P14" s="5">
        <f>COUNTIFS(rdkv_WebPA!H:H,"Environment Issue")</f>
        <v>0</v>
      </c>
    </row>
    <row r="15" spans="4:16" ht="14.5" x14ac:dyDescent="0.35">
      <c r="D15" s="6"/>
      <c r="E15" s="7" t="s">
        <v>4</v>
      </c>
      <c r="F15" s="8">
        <f t="shared" ref="F15:P15" si="0">SUM(F14:F14)</f>
        <v>35</v>
      </c>
      <c r="G15" s="8">
        <f t="shared" si="0"/>
        <v>35</v>
      </c>
      <c r="H15" s="8">
        <f t="shared" si="0"/>
        <v>22</v>
      </c>
      <c r="I15" s="8">
        <f t="shared" si="0"/>
        <v>13</v>
      </c>
      <c r="J15" s="8">
        <f t="shared" si="0"/>
        <v>0</v>
      </c>
      <c r="K15" s="8">
        <f t="shared" si="0"/>
        <v>0</v>
      </c>
      <c r="L15" s="8">
        <f t="shared" si="0"/>
        <v>0</v>
      </c>
      <c r="M15" s="8">
        <f t="shared" si="0"/>
        <v>13</v>
      </c>
      <c r="N15" s="8">
        <f t="shared" si="0"/>
        <v>0</v>
      </c>
      <c r="O15" s="8">
        <f t="shared" si="0"/>
        <v>0</v>
      </c>
      <c r="P15" s="8">
        <f t="shared" si="0"/>
        <v>0</v>
      </c>
    </row>
  </sheetData>
  <mergeCells count="9">
    <mergeCell ref="P12:P13"/>
    <mergeCell ref="D9:P9"/>
    <mergeCell ref="D10:P10"/>
    <mergeCell ref="D12:D13"/>
    <mergeCell ref="E12:E13"/>
    <mergeCell ref="F12:L12"/>
    <mergeCell ref="M12:M13"/>
    <mergeCell ref="N12:N13"/>
    <mergeCell ref="O12:O13"/>
  </mergeCells>
  <hyperlinks>
    <hyperlink ref="E14" location="rdkv_WebPA!A1" display="rdkv_WebPA" xr:uid="{4D8A2984-6509-419E-B26F-7328FD1A531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6C07D-D344-4205-AC5E-F3219E3270A5}">
  <dimension ref="A1:J37"/>
  <sheetViews>
    <sheetView zoomScaleNormal="100" workbookViewId="0">
      <selection sqref="A1:F1"/>
    </sheetView>
  </sheetViews>
  <sheetFormatPr defaultRowHeight="12.5" x14ac:dyDescent="0.25"/>
  <cols>
    <col min="1" max="1" width="8" bestFit="1" customWidth="1"/>
    <col min="2" max="2" width="40" bestFit="1" customWidth="1"/>
    <col min="3" max="3" width="13.453125" customWidth="1"/>
    <col min="4" max="4" width="14.90625" customWidth="1"/>
    <col min="5" max="5" width="18.7265625" customWidth="1"/>
    <col min="6" max="6" width="80" bestFit="1" customWidth="1"/>
    <col min="7" max="9" width="20" bestFit="1" customWidth="1"/>
  </cols>
  <sheetData>
    <row r="1" spans="1:10" x14ac:dyDescent="0.25">
      <c r="A1" s="22" t="s">
        <v>13</v>
      </c>
      <c r="B1" s="23"/>
      <c r="C1" s="23"/>
      <c r="D1" s="23"/>
      <c r="E1" s="23"/>
      <c r="F1" s="23"/>
    </row>
    <row r="2" spans="1:10" ht="13" x14ac:dyDescent="0.3">
      <c r="A2" s="12" t="s">
        <v>5</v>
      </c>
      <c r="B2" s="12" t="s">
        <v>6</v>
      </c>
      <c r="C2" s="12" t="s">
        <v>2</v>
      </c>
      <c r="D2" s="12" t="s">
        <v>7</v>
      </c>
      <c r="E2" s="12" t="s">
        <v>8</v>
      </c>
      <c r="F2" s="12" t="s">
        <v>9</v>
      </c>
      <c r="G2" s="12" t="s">
        <v>10</v>
      </c>
      <c r="H2" s="12" t="s">
        <v>11</v>
      </c>
      <c r="I2" s="12" t="s">
        <v>12</v>
      </c>
      <c r="J2" s="1"/>
    </row>
    <row r="3" spans="1:10" s="13" customFormat="1" x14ac:dyDescent="0.25">
      <c r="A3" s="14">
        <v>1</v>
      </c>
      <c r="B3" s="16" t="s">
        <v>51</v>
      </c>
      <c r="C3" s="16" t="s">
        <v>25</v>
      </c>
      <c r="D3" s="16" t="s">
        <v>24</v>
      </c>
      <c r="E3" s="17">
        <v>46122</v>
      </c>
      <c r="F3" s="16" t="s">
        <v>99</v>
      </c>
      <c r="G3" s="14" t="s">
        <v>0</v>
      </c>
      <c r="H3" s="14" t="s">
        <v>0</v>
      </c>
      <c r="I3" s="14" t="s">
        <v>0</v>
      </c>
    </row>
    <row r="4" spans="1:10" s="13" customFormat="1" x14ac:dyDescent="0.25">
      <c r="A4" s="14">
        <v>2</v>
      </c>
      <c r="B4" s="16" t="s">
        <v>36</v>
      </c>
      <c r="C4" s="16" t="s">
        <v>25</v>
      </c>
      <c r="D4" s="16" t="s">
        <v>24</v>
      </c>
      <c r="E4" s="17">
        <v>46122</v>
      </c>
      <c r="F4" s="16" t="s">
        <v>67</v>
      </c>
      <c r="G4" s="14" t="s">
        <v>0</v>
      </c>
      <c r="H4" s="14" t="s">
        <v>0</v>
      </c>
      <c r="I4" s="14" t="s">
        <v>0</v>
      </c>
    </row>
    <row r="5" spans="1:10" s="13" customFormat="1" x14ac:dyDescent="0.25">
      <c r="A5" s="14">
        <v>3</v>
      </c>
      <c r="B5" s="16" t="s">
        <v>54</v>
      </c>
      <c r="C5" s="16" t="s">
        <v>25</v>
      </c>
      <c r="D5" s="16" t="s">
        <v>28</v>
      </c>
      <c r="E5" s="17">
        <v>46122</v>
      </c>
      <c r="F5" s="16" t="s">
        <v>80</v>
      </c>
      <c r="G5" s="18" t="s">
        <v>29</v>
      </c>
      <c r="H5" s="15" t="s">
        <v>30</v>
      </c>
      <c r="I5" s="14" t="s">
        <v>0</v>
      </c>
    </row>
    <row r="6" spans="1:10" s="13" customFormat="1" x14ac:dyDescent="0.25">
      <c r="A6" s="14">
        <v>4</v>
      </c>
      <c r="B6" s="16" t="s">
        <v>50</v>
      </c>
      <c r="C6" s="16" t="s">
        <v>25</v>
      </c>
      <c r="D6" s="16" t="s">
        <v>24</v>
      </c>
      <c r="E6" s="17">
        <v>46122</v>
      </c>
      <c r="F6" s="16" t="s">
        <v>76</v>
      </c>
      <c r="G6" s="14" t="s">
        <v>0</v>
      </c>
      <c r="H6" s="14" t="s">
        <v>0</v>
      </c>
      <c r="I6" s="14" t="s">
        <v>0</v>
      </c>
    </row>
    <row r="7" spans="1:10" s="13" customFormat="1" x14ac:dyDescent="0.25">
      <c r="A7" s="14">
        <v>5</v>
      </c>
      <c r="B7" s="16" t="s">
        <v>64</v>
      </c>
      <c r="C7" s="16" t="s">
        <v>25</v>
      </c>
      <c r="D7" s="16" t="s">
        <v>24</v>
      </c>
      <c r="E7" s="17">
        <v>46122</v>
      </c>
      <c r="F7" s="16" t="s">
        <v>90</v>
      </c>
      <c r="G7" s="14" t="s">
        <v>0</v>
      </c>
      <c r="H7" s="14" t="s">
        <v>0</v>
      </c>
      <c r="I7" s="14" t="s">
        <v>0</v>
      </c>
    </row>
    <row r="8" spans="1:10" s="13" customFormat="1" x14ac:dyDescent="0.25">
      <c r="A8" s="14">
        <v>6</v>
      </c>
      <c r="B8" s="16" t="s">
        <v>62</v>
      </c>
      <c r="C8" s="16" t="s">
        <v>25</v>
      </c>
      <c r="D8" s="16" t="s">
        <v>24</v>
      </c>
      <c r="E8" s="17">
        <v>46122</v>
      </c>
      <c r="F8" s="16" t="s">
        <v>96</v>
      </c>
      <c r="G8" s="14" t="s">
        <v>0</v>
      </c>
      <c r="H8" s="14" t="s">
        <v>0</v>
      </c>
      <c r="I8" s="14" t="s">
        <v>0</v>
      </c>
    </row>
    <row r="9" spans="1:10" s="13" customFormat="1" x14ac:dyDescent="0.25">
      <c r="A9" s="14">
        <v>7</v>
      </c>
      <c r="B9" s="16" t="s">
        <v>55</v>
      </c>
      <c r="C9" s="16" t="s">
        <v>25</v>
      </c>
      <c r="D9" s="16" t="s">
        <v>24</v>
      </c>
      <c r="E9" s="17">
        <v>46122</v>
      </c>
      <c r="F9" s="16" t="s">
        <v>94</v>
      </c>
      <c r="G9" s="14" t="s">
        <v>0</v>
      </c>
      <c r="H9" s="14" t="s">
        <v>0</v>
      </c>
      <c r="I9" s="14" t="s">
        <v>0</v>
      </c>
    </row>
    <row r="10" spans="1:10" s="13" customFormat="1" x14ac:dyDescent="0.25">
      <c r="A10" s="14">
        <v>8</v>
      </c>
      <c r="B10" s="16" t="s">
        <v>34</v>
      </c>
      <c r="C10" s="16" t="s">
        <v>25</v>
      </c>
      <c r="D10" s="16" t="s">
        <v>24</v>
      </c>
      <c r="E10" s="17">
        <v>46122</v>
      </c>
      <c r="F10" s="16" t="s">
        <v>77</v>
      </c>
      <c r="G10" s="14" t="s">
        <v>0</v>
      </c>
      <c r="H10" s="14" t="s">
        <v>0</v>
      </c>
      <c r="I10" s="14" t="s">
        <v>0</v>
      </c>
    </row>
    <row r="11" spans="1:10" s="13" customFormat="1" x14ac:dyDescent="0.25">
      <c r="A11" s="14">
        <v>9</v>
      </c>
      <c r="B11" s="16" t="s">
        <v>58</v>
      </c>
      <c r="C11" s="16" t="s">
        <v>25</v>
      </c>
      <c r="D11" s="16" t="s">
        <v>24</v>
      </c>
      <c r="E11" s="17">
        <v>46122</v>
      </c>
      <c r="F11" s="16" t="s">
        <v>97</v>
      </c>
      <c r="G11" s="14" t="s">
        <v>0</v>
      </c>
      <c r="H11" s="14" t="s">
        <v>0</v>
      </c>
      <c r="I11" s="14" t="s">
        <v>0</v>
      </c>
    </row>
    <row r="12" spans="1:10" s="13" customFormat="1" x14ac:dyDescent="0.25">
      <c r="A12" s="14">
        <v>10</v>
      </c>
      <c r="B12" s="16" t="s">
        <v>53</v>
      </c>
      <c r="C12" s="16" t="s">
        <v>25</v>
      </c>
      <c r="D12" s="16" t="s">
        <v>24</v>
      </c>
      <c r="E12" s="17">
        <v>46122</v>
      </c>
      <c r="F12" s="16" t="s">
        <v>89</v>
      </c>
      <c r="G12" s="14" t="s">
        <v>0</v>
      </c>
      <c r="H12" s="14" t="s">
        <v>0</v>
      </c>
      <c r="I12" s="14" t="s">
        <v>0</v>
      </c>
    </row>
    <row r="13" spans="1:10" s="13" customFormat="1" x14ac:dyDescent="0.25">
      <c r="A13" s="14">
        <v>11</v>
      </c>
      <c r="B13" s="16" t="s">
        <v>37</v>
      </c>
      <c r="C13" s="16" t="s">
        <v>25</v>
      </c>
      <c r="D13" s="16" t="s">
        <v>24</v>
      </c>
      <c r="E13" s="17">
        <v>46122</v>
      </c>
      <c r="F13" s="16" t="s">
        <v>93</v>
      </c>
      <c r="G13" s="14" t="s">
        <v>0</v>
      </c>
      <c r="H13" s="14" t="s">
        <v>0</v>
      </c>
      <c r="I13" s="14" t="s">
        <v>0</v>
      </c>
    </row>
    <row r="14" spans="1:10" s="13" customFormat="1" x14ac:dyDescent="0.25">
      <c r="A14" s="14">
        <v>12</v>
      </c>
      <c r="B14" s="16" t="s">
        <v>35</v>
      </c>
      <c r="C14" s="16" t="s">
        <v>25</v>
      </c>
      <c r="D14" s="16" t="s">
        <v>24</v>
      </c>
      <c r="E14" s="17">
        <v>46122</v>
      </c>
      <c r="F14" s="16" t="s">
        <v>83</v>
      </c>
      <c r="G14" s="14" t="s">
        <v>0</v>
      </c>
      <c r="H14" s="14" t="s">
        <v>0</v>
      </c>
      <c r="I14" s="14" t="s">
        <v>0</v>
      </c>
    </row>
    <row r="15" spans="1:10" s="13" customFormat="1" x14ac:dyDescent="0.25">
      <c r="A15" s="14">
        <v>13</v>
      </c>
      <c r="B15" s="16" t="s">
        <v>44</v>
      </c>
      <c r="C15" s="16" t="s">
        <v>25</v>
      </c>
      <c r="D15" s="16" t="s">
        <v>24</v>
      </c>
      <c r="E15" s="17">
        <v>46122</v>
      </c>
      <c r="F15" s="16" t="s">
        <v>88</v>
      </c>
      <c r="G15" s="14" t="s">
        <v>0</v>
      </c>
      <c r="H15" s="14" t="s">
        <v>0</v>
      </c>
      <c r="I15" s="14" t="s">
        <v>0</v>
      </c>
    </row>
    <row r="16" spans="1:10" s="13" customFormat="1" x14ac:dyDescent="0.25">
      <c r="A16" s="14">
        <v>14</v>
      </c>
      <c r="B16" s="16" t="s">
        <v>27</v>
      </c>
      <c r="C16" s="16" t="s">
        <v>25</v>
      </c>
      <c r="D16" s="16" t="s">
        <v>28</v>
      </c>
      <c r="E16" s="17">
        <v>46122</v>
      </c>
      <c r="F16" s="16" t="s">
        <v>71</v>
      </c>
      <c r="G16" s="18" t="s">
        <v>29</v>
      </c>
      <c r="H16" s="15" t="s">
        <v>30</v>
      </c>
      <c r="I16" s="14" t="s">
        <v>0</v>
      </c>
    </row>
    <row r="17" spans="1:9" s="13" customFormat="1" x14ac:dyDescent="0.25">
      <c r="A17" s="14">
        <v>15</v>
      </c>
      <c r="B17" s="16" t="s">
        <v>39</v>
      </c>
      <c r="C17" s="16" t="s">
        <v>25</v>
      </c>
      <c r="D17" s="16" t="s">
        <v>28</v>
      </c>
      <c r="E17" s="17">
        <v>46122</v>
      </c>
      <c r="F17" s="16" t="s">
        <v>73</v>
      </c>
      <c r="G17" s="18" t="s">
        <v>29</v>
      </c>
      <c r="H17" s="15" t="s">
        <v>30</v>
      </c>
      <c r="I17" s="14" t="s">
        <v>0</v>
      </c>
    </row>
    <row r="18" spans="1:9" s="13" customFormat="1" x14ac:dyDescent="0.25">
      <c r="A18" s="14">
        <v>16</v>
      </c>
      <c r="B18" s="16" t="s">
        <v>42</v>
      </c>
      <c r="C18" s="16" t="s">
        <v>25</v>
      </c>
      <c r="D18" s="16" t="s">
        <v>24</v>
      </c>
      <c r="E18" s="17">
        <v>46122</v>
      </c>
      <c r="F18" s="16" t="s">
        <v>84</v>
      </c>
      <c r="G18" s="14" t="s">
        <v>0</v>
      </c>
      <c r="H18" s="14" t="s">
        <v>0</v>
      </c>
      <c r="I18" s="14" t="s">
        <v>0</v>
      </c>
    </row>
    <row r="19" spans="1:9" s="13" customFormat="1" x14ac:dyDescent="0.25">
      <c r="A19" s="14">
        <v>17</v>
      </c>
      <c r="B19" s="16" t="s">
        <v>32</v>
      </c>
      <c r="C19" s="16" t="s">
        <v>25</v>
      </c>
      <c r="D19" s="16" t="s">
        <v>24</v>
      </c>
      <c r="E19" s="17">
        <v>46122</v>
      </c>
      <c r="F19" s="16" t="s">
        <v>86</v>
      </c>
      <c r="G19" s="14" t="s">
        <v>0</v>
      </c>
      <c r="H19" s="14" t="s">
        <v>0</v>
      </c>
      <c r="I19" s="14" t="s">
        <v>0</v>
      </c>
    </row>
    <row r="20" spans="1:9" s="13" customFormat="1" x14ac:dyDescent="0.25">
      <c r="A20" s="14">
        <v>18</v>
      </c>
      <c r="B20" s="16" t="s">
        <v>48</v>
      </c>
      <c r="C20" s="16" t="s">
        <v>25</v>
      </c>
      <c r="D20" s="16" t="s">
        <v>24</v>
      </c>
      <c r="E20" s="17">
        <v>46122</v>
      </c>
      <c r="F20" s="16" t="s">
        <v>85</v>
      </c>
      <c r="G20" s="14" t="s">
        <v>0</v>
      </c>
      <c r="H20" s="14" t="s">
        <v>0</v>
      </c>
      <c r="I20" s="14" t="s">
        <v>0</v>
      </c>
    </row>
    <row r="21" spans="1:9" s="13" customFormat="1" x14ac:dyDescent="0.25">
      <c r="A21" s="14">
        <v>19</v>
      </c>
      <c r="B21" s="16" t="s">
        <v>49</v>
      </c>
      <c r="C21" s="16" t="s">
        <v>25</v>
      </c>
      <c r="D21" s="16" t="s">
        <v>28</v>
      </c>
      <c r="E21" s="17">
        <v>46122</v>
      </c>
      <c r="F21" s="16" t="s">
        <v>87</v>
      </c>
      <c r="G21" s="18" t="s">
        <v>29</v>
      </c>
      <c r="H21" s="15" t="s">
        <v>30</v>
      </c>
      <c r="I21" s="14" t="s">
        <v>0</v>
      </c>
    </row>
    <row r="22" spans="1:9" s="13" customFormat="1" x14ac:dyDescent="0.25">
      <c r="A22" s="14">
        <v>20</v>
      </c>
      <c r="B22" s="16" t="s">
        <v>52</v>
      </c>
      <c r="C22" s="16" t="s">
        <v>25</v>
      </c>
      <c r="D22" s="16" t="s">
        <v>24</v>
      </c>
      <c r="E22" s="17">
        <v>46122</v>
      </c>
      <c r="F22" s="16" t="s">
        <v>95</v>
      </c>
      <c r="G22" s="14" t="s">
        <v>0</v>
      </c>
      <c r="H22" s="14" t="s">
        <v>0</v>
      </c>
      <c r="I22" s="14" t="s">
        <v>0</v>
      </c>
    </row>
    <row r="23" spans="1:9" s="13" customFormat="1" x14ac:dyDescent="0.25">
      <c r="A23" s="14">
        <v>21</v>
      </c>
      <c r="B23" s="19" t="s">
        <v>59</v>
      </c>
      <c r="C23" s="19" t="s">
        <v>25</v>
      </c>
      <c r="D23" s="19" t="s">
        <v>24</v>
      </c>
      <c r="E23" s="20">
        <v>46127</v>
      </c>
      <c r="F23" s="19" t="s">
        <v>101</v>
      </c>
      <c r="G23" s="14" t="s">
        <v>0</v>
      </c>
      <c r="H23" s="14" t="s">
        <v>0</v>
      </c>
      <c r="I23" s="14" t="s">
        <v>0</v>
      </c>
    </row>
    <row r="24" spans="1:9" s="13" customFormat="1" x14ac:dyDescent="0.25">
      <c r="A24" s="14">
        <v>22</v>
      </c>
      <c r="B24" s="16" t="s">
        <v>46</v>
      </c>
      <c r="C24" s="16" t="s">
        <v>25</v>
      </c>
      <c r="D24" s="16" t="s">
        <v>28</v>
      </c>
      <c r="E24" s="17">
        <v>46122</v>
      </c>
      <c r="F24" s="21" t="s">
        <v>68</v>
      </c>
      <c r="G24" s="18" t="s">
        <v>29</v>
      </c>
      <c r="H24" s="15" t="s">
        <v>30</v>
      </c>
      <c r="I24" s="14" t="s">
        <v>0</v>
      </c>
    </row>
    <row r="25" spans="1:9" s="13" customFormat="1" x14ac:dyDescent="0.25">
      <c r="A25" s="14">
        <v>23</v>
      </c>
      <c r="B25" s="16" t="s">
        <v>43</v>
      </c>
      <c r="C25" s="16" t="s">
        <v>25</v>
      </c>
      <c r="D25" s="16" t="s">
        <v>28</v>
      </c>
      <c r="E25" s="17">
        <v>46122</v>
      </c>
      <c r="F25" s="16" t="s">
        <v>82</v>
      </c>
      <c r="G25" s="18" t="s">
        <v>29</v>
      </c>
      <c r="H25" s="15" t="s">
        <v>30</v>
      </c>
      <c r="I25" s="14" t="s">
        <v>0</v>
      </c>
    </row>
    <row r="26" spans="1:9" s="13" customFormat="1" x14ac:dyDescent="0.25">
      <c r="A26" s="14">
        <v>24</v>
      </c>
      <c r="B26" s="16" t="s">
        <v>40</v>
      </c>
      <c r="C26" s="16" t="s">
        <v>25</v>
      </c>
      <c r="D26" s="16" t="s">
        <v>28</v>
      </c>
      <c r="E26" s="17">
        <v>46122</v>
      </c>
      <c r="F26" s="16" t="s">
        <v>81</v>
      </c>
      <c r="G26" s="18" t="s">
        <v>29</v>
      </c>
      <c r="H26" s="15" t="s">
        <v>30</v>
      </c>
      <c r="I26" s="14" t="s">
        <v>0</v>
      </c>
    </row>
    <row r="27" spans="1:9" s="13" customFormat="1" x14ac:dyDescent="0.25">
      <c r="A27" s="14">
        <v>25</v>
      </c>
      <c r="B27" s="16" t="s">
        <v>61</v>
      </c>
      <c r="C27" s="16" t="s">
        <v>25</v>
      </c>
      <c r="D27" s="16" t="s">
        <v>24</v>
      </c>
      <c r="E27" s="17">
        <v>46122</v>
      </c>
      <c r="F27" s="16" t="s">
        <v>79</v>
      </c>
      <c r="G27" s="14" t="s">
        <v>0</v>
      </c>
      <c r="H27" s="14" t="s">
        <v>0</v>
      </c>
      <c r="I27" s="14" t="s">
        <v>0</v>
      </c>
    </row>
    <row r="28" spans="1:9" s="13" customFormat="1" x14ac:dyDescent="0.25">
      <c r="A28" s="14">
        <v>26</v>
      </c>
      <c r="B28" s="16" t="s">
        <v>63</v>
      </c>
      <c r="C28" s="16" t="s">
        <v>25</v>
      </c>
      <c r="D28" s="16" t="s">
        <v>28</v>
      </c>
      <c r="E28" s="17">
        <v>46122</v>
      </c>
      <c r="F28" s="16" t="s">
        <v>92</v>
      </c>
      <c r="G28" s="18" t="s">
        <v>29</v>
      </c>
      <c r="H28" s="15" t="s">
        <v>30</v>
      </c>
      <c r="I28" s="14" t="s">
        <v>0</v>
      </c>
    </row>
    <row r="29" spans="1:9" s="13" customFormat="1" x14ac:dyDescent="0.25">
      <c r="A29" s="14">
        <v>27</v>
      </c>
      <c r="B29" s="16" t="s">
        <v>57</v>
      </c>
      <c r="C29" s="16" t="s">
        <v>25</v>
      </c>
      <c r="D29" s="16" t="s">
        <v>24</v>
      </c>
      <c r="E29" s="17">
        <v>46122</v>
      </c>
      <c r="F29" s="16" t="s">
        <v>70</v>
      </c>
      <c r="G29" s="14" t="s">
        <v>0</v>
      </c>
      <c r="H29" s="14" t="s">
        <v>0</v>
      </c>
      <c r="I29" s="14" t="s">
        <v>0</v>
      </c>
    </row>
    <row r="30" spans="1:9" s="13" customFormat="1" x14ac:dyDescent="0.25">
      <c r="A30" s="14">
        <v>28</v>
      </c>
      <c r="B30" s="16" t="s">
        <v>38</v>
      </c>
      <c r="C30" s="16" t="s">
        <v>25</v>
      </c>
      <c r="D30" s="16" t="s">
        <v>28</v>
      </c>
      <c r="E30" s="17">
        <v>46122</v>
      </c>
      <c r="F30" s="16" t="s">
        <v>78</v>
      </c>
      <c r="G30" s="18" t="s">
        <v>29</v>
      </c>
      <c r="H30" s="15" t="s">
        <v>30</v>
      </c>
      <c r="I30" s="14" t="s">
        <v>0</v>
      </c>
    </row>
    <row r="31" spans="1:9" s="13" customFormat="1" x14ac:dyDescent="0.25">
      <c r="A31" s="14">
        <v>29</v>
      </c>
      <c r="B31" s="16" t="s">
        <v>56</v>
      </c>
      <c r="C31" s="16" t="s">
        <v>25</v>
      </c>
      <c r="D31" s="16" t="s">
        <v>24</v>
      </c>
      <c r="E31" s="17">
        <v>46122</v>
      </c>
      <c r="F31" s="16" t="s">
        <v>91</v>
      </c>
      <c r="G31" s="14" t="s">
        <v>0</v>
      </c>
      <c r="H31" s="14" t="s">
        <v>0</v>
      </c>
      <c r="I31" s="14" t="s">
        <v>0</v>
      </c>
    </row>
    <row r="32" spans="1:9" s="13" customFormat="1" x14ac:dyDescent="0.25">
      <c r="A32" s="14">
        <v>30</v>
      </c>
      <c r="B32" s="16" t="s">
        <v>47</v>
      </c>
      <c r="C32" s="16" t="s">
        <v>25</v>
      </c>
      <c r="D32" s="16" t="s">
        <v>24</v>
      </c>
      <c r="E32" s="17">
        <v>46122</v>
      </c>
      <c r="F32" s="16" t="s">
        <v>72</v>
      </c>
      <c r="G32" s="14" t="s">
        <v>0</v>
      </c>
      <c r="H32" s="14" t="s">
        <v>0</v>
      </c>
      <c r="I32" s="14" t="s">
        <v>0</v>
      </c>
    </row>
    <row r="33" spans="1:9" s="13" customFormat="1" x14ac:dyDescent="0.25">
      <c r="A33" s="14">
        <v>31</v>
      </c>
      <c r="B33" s="16" t="s">
        <v>45</v>
      </c>
      <c r="C33" s="16" t="s">
        <v>25</v>
      </c>
      <c r="D33" s="16" t="s">
        <v>28</v>
      </c>
      <c r="E33" s="17">
        <v>46122</v>
      </c>
      <c r="F33" s="16" t="s">
        <v>69</v>
      </c>
      <c r="G33" s="18" t="s">
        <v>29</v>
      </c>
      <c r="H33" s="15" t="s">
        <v>30</v>
      </c>
      <c r="I33" s="14" t="s">
        <v>0</v>
      </c>
    </row>
    <row r="34" spans="1:9" s="13" customFormat="1" x14ac:dyDescent="0.25">
      <c r="A34" s="14">
        <v>32</v>
      </c>
      <c r="B34" s="16" t="s">
        <v>31</v>
      </c>
      <c r="C34" s="16" t="s">
        <v>25</v>
      </c>
      <c r="D34" s="16" t="s">
        <v>24</v>
      </c>
      <c r="E34" s="17">
        <v>46122</v>
      </c>
      <c r="F34" s="16" t="s">
        <v>98</v>
      </c>
      <c r="G34" s="14" t="s">
        <v>0</v>
      </c>
      <c r="H34" s="14" t="s">
        <v>0</v>
      </c>
      <c r="I34" s="14" t="s">
        <v>0</v>
      </c>
    </row>
    <row r="35" spans="1:9" s="13" customFormat="1" x14ac:dyDescent="0.25">
      <c r="A35" s="14">
        <v>33</v>
      </c>
      <c r="B35" s="16" t="s">
        <v>60</v>
      </c>
      <c r="C35" s="16" t="s">
        <v>25</v>
      </c>
      <c r="D35" s="16" t="s">
        <v>28</v>
      </c>
      <c r="E35" s="17">
        <v>46122</v>
      </c>
      <c r="F35" s="16" t="s">
        <v>74</v>
      </c>
      <c r="G35" s="18" t="s">
        <v>29</v>
      </c>
      <c r="H35" s="15" t="s">
        <v>30</v>
      </c>
      <c r="I35" s="14" t="s">
        <v>0</v>
      </c>
    </row>
    <row r="36" spans="1:9" s="13" customFormat="1" x14ac:dyDescent="0.25">
      <c r="A36" s="14">
        <v>34</v>
      </c>
      <c r="B36" s="16" t="s">
        <v>41</v>
      </c>
      <c r="C36" s="16" t="s">
        <v>25</v>
      </c>
      <c r="D36" s="16" t="s">
        <v>28</v>
      </c>
      <c r="E36" s="17">
        <v>46122</v>
      </c>
      <c r="F36" s="16" t="s">
        <v>75</v>
      </c>
      <c r="G36" s="18" t="s">
        <v>29</v>
      </c>
      <c r="H36" s="15" t="s">
        <v>30</v>
      </c>
      <c r="I36" s="14" t="s">
        <v>0</v>
      </c>
    </row>
    <row r="37" spans="1:9" s="13" customFormat="1" x14ac:dyDescent="0.25">
      <c r="A37" s="14">
        <v>35</v>
      </c>
      <c r="B37" s="16" t="s">
        <v>33</v>
      </c>
      <c r="C37" s="16" t="s">
        <v>25</v>
      </c>
      <c r="D37" s="16" t="s">
        <v>28</v>
      </c>
      <c r="E37" s="17">
        <v>46122</v>
      </c>
      <c r="F37" s="16" t="s">
        <v>66</v>
      </c>
      <c r="G37" s="18" t="s">
        <v>29</v>
      </c>
      <c r="H37" s="15" t="s">
        <v>30</v>
      </c>
      <c r="I37" s="14" t="s">
        <v>0</v>
      </c>
    </row>
  </sheetData>
  <autoFilter ref="A2:J37" xr:uid="{C236C07D-D344-4205-AC5E-F3219E3270A5}"/>
  <mergeCells count="1">
    <mergeCell ref="A1:F1"/>
  </mergeCells>
  <hyperlinks>
    <hyperlink ref="A1" location="'Summary'!A1:A1" display="'Summary'!A1:A1" xr:uid="{88ABDA0F-BF96-427A-B80F-BA3408F3D911}"/>
  </hyperlink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Metadata/LabelInfo.xml><?xml version="1.0" encoding="utf-8"?>
<clbl:labelList xmlns:clbl="http://schemas.microsoft.com/office/2020/mipLabelMetadata">
  <clbl:label id="{ad6a39dd-96b6-4368-82da-f2ec4d92e26a}" enabled="0" method="" siteId="{ad6a39dd-96b6-4368-82da-f2ec4d92e26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rdkv_WebPA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Praveen K P</dc:creator>
  <cp:lastModifiedBy>Sahithya J</cp:lastModifiedBy>
  <dcterms:created xsi:type="dcterms:W3CDTF">2024-06-05T12:48:31Z</dcterms:created>
  <dcterms:modified xsi:type="dcterms:W3CDTF">2026-04-21T17:28:07Z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79fc8-5559-4f19-93ee-e28ca03d7638_Enabled">
    <vt:lpwstr>true</vt:lpwstr>
  </property>
  <property fmtid="{D5CDD505-2E9C-101B-9397-08002B2CF9AE}" pid="3" name="MSIP_Label_d0979fc8-5559-4f19-93ee-e28ca03d7638_SetDate">
    <vt:lpwstr>2025-05-14T08:04:09Z</vt:lpwstr>
  </property>
  <property fmtid="{D5CDD505-2E9C-101B-9397-08002B2CF9AE}" pid="4" name="MSIP_Label_d0979fc8-5559-4f19-93ee-e28ca03d7638_Method">
    <vt:lpwstr>Privileged</vt:lpwstr>
  </property>
  <property fmtid="{D5CDD505-2E9C-101B-9397-08002B2CF9AE}" pid="5" name="MSIP_Label_d0979fc8-5559-4f19-93ee-e28ca03d7638_Name">
    <vt:lpwstr>General Business Information (G)</vt:lpwstr>
  </property>
  <property fmtid="{D5CDD505-2E9C-101B-9397-08002B2CF9AE}" pid="6" name="MSIP_Label_d0979fc8-5559-4f19-93ee-e28ca03d7638_SiteId">
    <vt:lpwstr>906aefe9-76a7-4f65-b82d-5ec20775d5aa</vt:lpwstr>
  </property>
  <property fmtid="{D5CDD505-2E9C-101B-9397-08002B2CF9AE}" pid="7" name="MSIP_Label_d0979fc8-5559-4f19-93ee-e28ca03d7638_ActionId">
    <vt:lpwstr>35e3684f-ea43-48b2-ac1e-14d8ae600811</vt:lpwstr>
  </property>
  <property fmtid="{D5CDD505-2E9C-101B-9397-08002B2CF9AE}" pid="8" name="MSIP_Label_d0979fc8-5559-4f19-93ee-e28ca03d7638_ContentBits">
    <vt:lpwstr>0</vt:lpwstr>
  </property>
  <property fmtid="{D5CDD505-2E9C-101B-9397-08002B2CF9AE}" pid="9" name="MSIP_Label_d0979fc8-5559-4f19-93ee-e28ca03d7638_Tag">
    <vt:lpwstr>10, 0, 1, 1</vt:lpwstr>
  </property>
</Properties>
</file>