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03"/>
  <workbookPr/>
  <mc:AlternateContent xmlns:mc="http://schemas.openxmlformats.org/markup-compatibility/2006">
    <mc:Choice Requires="x15">
      <x15ac:absPath xmlns:x15ac="http://schemas.microsoft.com/office/spreadsheetml/2010/11/ac" url="https://tataelxsi-my.sharepoint.com/personal/ajiths_tataelxsi_co_in/Documents/Functional Testing_created in new Laptop/2025/RDKE/February/Full Assembler Build/Amlogic/Reports/"/>
    </mc:Choice>
  </mc:AlternateContent>
  <xr:revisionPtr revIDLastSave="0" documentId="8_{8103D8EF-8ABD-4892-A88A-8F26FA0E7686}" xr6:coauthVersionLast="47" xr6:coauthVersionMax="47" xr10:uidLastSave="{00000000-0000-0000-0000-000000000000}"/>
  <bookViews>
    <workbookView xWindow="-120" yWindow="-120" windowWidth="20730" windowHeight="11040" tabRatio="847" firstSheet="6" xr2:uid="{00000000-000D-0000-FFFF-FFFF00000000}"/>
  </bookViews>
  <sheets>
    <sheet name="Summary" sheetId="8" r:id="rId1"/>
    <sheet name="System" sheetId="35" r:id="rId2"/>
    <sheet name="Wifi" sheetId="9" r:id="rId3"/>
    <sheet name="Bluetooth Remote" sheetId="10" r:id="rId4"/>
    <sheet name="AV Playback-Codecs" sheetId="11" r:id="rId5"/>
    <sheet name="DRM" sheetId="31" r:id="rId6"/>
    <sheet name="UI" sheetId="36" r:id="rId7"/>
    <sheet name="HDMI Hotplug" sheetId="37" r:id="rId8"/>
    <sheet name="HDCP Compliance" sheetId="45" r:id="rId9"/>
    <sheet name="Memcr" sheetId="33" r:id="rId10"/>
    <sheet name="WebAudio" sheetId="14" r:id="rId11"/>
    <sheet name="Image Upgrade" sheetId="46" r:id="rId12"/>
    <sheet name="Miracast" sheetId="18" r:id="rId13"/>
    <sheet name="External Audio" sheetId="20" r:id="rId14"/>
    <sheet name="XDial" sheetId="17" r:id="rId15"/>
    <sheet name="DAC Apps" sheetId="21" r:id="rId16"/>
    <sheet name="ResidentApp" sheetId="22" r:id="rId17"/>
    <sheet name="Apps" sheetId="38" r:id="rId18"/>
    <sheet name="RDKShell" sheetId="28" r:id="rId19"/>
    <sheet name="Power Management" sheetId="39" r:id="rId20"/>
    <sheet name="Image Formats" sheetId="40" r:id="rId21"/>
    <sheet name="HDMI CEC" sheetId="41" r:id="rId22"/>
    <sheet name="DACAPPS_AI 2.0" sheetId="47" state="hidden" r:id="rId23"/>
    <sheet name="IPV6" sheetId="48" r:id="rId24"/>
  </sheets>
  <definedNames>
    <definedName name="_xlnm._FilterDatabase" localSheetId="9" hidden="1">Memcr!$A$2:$G$81</definedName>
    <definedName name="_xlnm._FilterDatabase" localSheetId="18" hidden="1">RDKShell!$A$2:$K$2</definedName>
    <definedName name="_xlnm._FilterDatabase" localSheetId="1" hidden="1">System!$A$2:$XCB$12</definedName>
    <definedName name="_xlnm._FilterDatabase" localSheetId="10" hidden="1">WebAudio!$A$2:$K$21</definedName>
    <definedName name="_xlnm._FilterDatabase" localSheetId="0" hidden="1">Summary!$B$7:$L$7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8" l="1"/>
  <c r="H15" i="8"/>
  <c r="J29" i="8"/>
  <c r="I29" i="8"/>
  <c r="H29" i="8"/>
  <c r="G29" i="8"/>
  <c r="F29" i="8"/>
  <c r="L29" i="8" s="1"/>
  <c r="E29" i="8"/>
  <c r="D29" i="8"/>
  <c r="I19" i="8"/>
  <c r="I18" i="8"/>
  <c r="I21" i="8"/>
  <c r="J18" i="8"/>
  <c r="H18" i="8"/>
  <c r="G18" i="8"/>
  <c r="F18" i="8"/>
  <c r="F19" i="8"/>
  <c r="J15" i="8"/>
  <c r="I15" i="8"/>
  <c r="G15" i="8"/>
  <c r="F15" i="8"/>
  <c r="F14" i="8"/>
  <c r="I14" i="8"/>
  <c r="E15" i="8" l="1"/>
  <c r="D15" i="8"/>
  <c r="J14" i="8"/>
  <c r="H14" i="8"/>
  <c r="G14" i="8"/>
  <c r="L14" i="8" s="1"/>
  <c r="J28" i="8"/>
  <c r="I28" i="8"/>
  <c r="H28" i="8"/>
  <c r="G28" i="8"/>
  <c r="F28" i="8"/>
  <c r="F11" i="8"/>
  <c r="J27" i="8"/>
  <c r="I27" i="8"/>
  <c r="H27" i="8"/>
  <c r="G27" i="8"/>
  <c r="F27" i="8"/>
  <c r="J26" i="8"/>
  <c r="I26" i="8"/>
  <c r="H26" i="8"/>
  <c r="G26" i="8"/>
  <c r="F26" i="8"/>
  <c r="J25" i="8"/>
  <c r="I25" i="8"/>
  <c r="H25" i="8"/>
  <c r="G25" i="8"/>
  <c r="F25" i="8"/>
  <c r="J24" i="8"/>
  <c r="I24" i="8"/>
  <c r="H24" i="8"/>
  <c r="G24" i="8"/>
  <c r="F24" i="8"/>
  <c r="J23" i="8"/>
  <c r="I23" i="8"/>
  <c r="H23" i="8"/>
  <c r="G23" i="8"/>
  <c r="F23" i="8"/>
  <c r="J22" i="8"/>
  <c r="I22" i="8"/>
  <c r="H22" i="8"/>
  <c r="G22" i="8"/>
  <c r="F22" i="8"/>
  <c r="L22" i="8" s="1"/>
  <c r="J21" i="8"/>
  <c r="H21" i="8"/>
  <c r="G21" i="8"/>
  <c r="F21" i="8"/>
  <c r="J20" i="8"/>
  <c r="H20" i="8"/>
  <c r="G20" i="8"/>
  <c r="F20" i="8"/>
  <c r="J19" i="8"/>
  <c r="H19" i="8"/>
  <c r="G19" i="8"/>
  <c r="J17" i="8"/>
  <c r="I17" i="8"/>
  <c r="H17" i="8"/>
  <c r="G17" i="8"/>
  <c r="F17" i="8"/>
  <c r="L17" i="8" s="1"/>
  <c r="F16" i="8"/>
  <c r="G16" i="8"/>
  <c r="I16" i="8"/>
  <c r="J16" i="8"/>
  <c r="J13" i="8"/>
  <c r="J12" i="8"/>
  <c r="J11" i="8"/>
  <c r="J10" i="8"/>
  <c r="J9" i="8"/>
  <c r="J8" i="8"/>
  <c r="I8" i="8"/>
  <c r="I13" i="8"/>
  <c r="H13" i="8"/>
  <c r="F13" i="8"/>
  <c r="H9" i="8"/>
  <c r="G13" i="8"/>
  <c r="I12" i="8"/>
  <c r="H12" i="8"/>
  <c r="G12" i="8"/>
  <c r="F12" i="8"/>
  <c r="I11" i="8"/>
  <c r="H11" i="8"/>
  <c r="G11" i="8"/>
  <c r="I10" i="8"/>
  <c r="I9" i="8"/>
  <c r="H10" i="8"/>
  <c r="H30" i="8" s="1"/>
  <c r="G10" i="8"/>
  <c r="F10" i="8"/>
  <c r="H8" i="8"/>
  <c r="G8" i="8"/>
  <c r="F8" i="8"/>
  <c r="G9" i="8"/>
  <c r="F9" i="8"/>
  <c r="J30" i="8" l="1"/>
  <c r="G30" i="8"/>
  <c r="I30" i="8"/>
  <c r="L10" i="8"/>
  <c r="F30" i="8"/>
  <c r="L30" i="8" s="1"/>
  <c r="D20" i="8"/>
  <c r="D16" i="8"/>
  <c r="L19" i="8"/>
  <c r="D19" i="8"/>
  <c r="L16" i="8"/>
  <c r="L13" i="8"/>
  <c r="E14" i="8"/>
  <c r="D14" i="8"/>
  <c r="L18" i="8"/>
  <c r="L24" i="8"/>
  <c r="L8" i="8"/>
  <c r="L23" i="8"/>
  <c r="L26" i="8"/>
  <c r="L25" i="8"/>
  <c r="L27" i="8"/>
  <c r="L9" i="8"/>
  <c r="L11" i="8"/>
  <c r="D28" i="8"/>
  <c r="E28" i="8"/>
  <c r="E10" i="8"/>
  <c r="E8" i="8"/>
  <c r="E24" i="8"/>
  <c r="E11" i="8"/>
  <c r="E27" i="8"/>
  <c r="D26" i="8"/>
  <c r="D25" i="8"/>
  <c r="E25" i="8"/>
  <c r="D24" i="8"/>
  <c r="D23" i="8"/>
  <c r="E22" i="8"/>
  <c r="D22" i="8"/>
  <c r="E21" i="8"/>
  <c r="D8" i="8"/>
  <c r="E23" i="8"/>
  <c r="D27" i="8"/>
  <c r="E26" i="8"/>
  <c r="D21" i="8"/>
  <c r="E20" i="8"/>
  <c r="E19" i="8"/>
  <c r="E18" i="8"/>
  <c r="D18" i="8"/>
  <c r="E17" i="8"/>
  <c r="D17" i="8"/>
  <c r="E16" i="8"/>
  <c r="D13" i="8"/>
  <c r="E13" i="8"/>
  <c r="E12" i="8"/>
  <c r="D12" i="8"/>
  <c r="D11" i="8"/>
  <c r="D10" i="8"/>
  <c r="E9" i="8"/>
  <c r="D9" i="8"/>
  <c r="D30" i="8" l="1"/>
  <c r="E30" i="8"/>
  <c r="D3" i="8"/>
</calcChain>
</file>

<file path=xl/sharedStrings.xml><?xml version="1.0" encoding="utf-8"?>
<sst xmlns="http://schemas.openxmlformats.org/spreadsheetml/2006/main" count="16681" uniqueCount="1834">
  <si>
    <t>Image</t>
  </si>
  <si>
    <t>lib32-rdk-fullstack-image-RPI4-20260120135638</t>
  </si>
  <si>
    <t>Overall Pass %</t>
  </si>
  <si>
    <t xml:space="preserve"> </t>
  </si>
  <si>
    <t>New Issues</t>
  </si>
  <si>
    <t>Manual_Test_Plan</t>
  </si>
  <si>
    <t>Sl No</t>
  </si>
  <si>
    <t>Test Suite Name</t>
  </si>
  <si>
    <t>Total Test Case</t>
  </si>
  <si>
    <t>Executed</t>
  </si>
  <si>
    <t>Success</t>
  </si>
  <si>
    <t>Failure</t>
  </si>
  <si>
    <t>N/A</t>
  </si>
  <si>
    <t>Skipped</t>
  </si>
  <si>
    <t>RDK Issue</t>
  </si>
  <si>
    <t>Remarks</t>
  </si>
  <si>
    <t>Pass %</t>
  </si>
  <si>
    <t>System</t>
  </si>
  <si>
    <t>Wifi</t>
  </si>
  <si>
    <t>Bluetooth Remote</t>
  </si>
  <si>
    <t>AV Playback - Codecs</t>
  </si>
  <si>
    <t>DRM</t>
  </si>
  <si>
    <t>UI</t>
  </si>
  <si>
    <t>HDMI Hotplug</t>
  </si>
  <si>
    <t>HDCP Compliance</t>
  </si>
  <si>
    <t>Memcr</t>
  </si>
  <si>
    <t>WebAudio</t>
  </si>
  <si>
    <t>Image Upgrade</t>
  </si>
  <si>
    <t>Xdial</t>
  </si>
  <si>
    <t>Miracast</t>
  </si>
  <si>
    <t>External Audio</t>
  </si>
  <si>
    <t>DAC Apps</t>
  </si>
  <si>
    <t>ResidentApp</t>
  </si>
  <si>
    <t>Apps</t>
  </si>
  <si>
    <t>RDKShell</t>
  </si>
  <si>
    <t>Power Management</t>
  </si>
  <si>
    <t>Image Formats</t>
  </si>
  <si>
    <t>HDMI CEC</t>
  </si>
  <si>
    <t>IPV6</t>
  </si>
  <si>
    <t>Total</t>
  </si>
  <si>
    <t>Go to Summary</t>
  </si>
  <si>
    <t>Test No</t>
  </si>
  <si>
    <t>Test Name</t>
  </si>
  <si>
    <t>Objective</t>
  </si>
  <si>
    <t>Precondition</t>
  </si>
  <si>
    <t>Step Count</t>
  </si>
  <si>
    <t>Step Description</t>
  </si>
  <si>
    <t>Expected Results</t>
  </si>
  <si>
    <t>Step Status</t>
  </si>
  <si>
    <t>Test Case Status</t>
  </si>
  <si>
    <t>JiraID</t>
  </si>
  <si>
    <t>Issue Type</t>
  </si>
  <si>
    <t>TC_SYSTEM_MANUAL_01</t>
  </si>
  <si>
    <t>Verify Serial Terminal access and ethernet IP</t>
  </si>
  <si>
    <t xml:space="preserve">1. Serial cables should be available and drivers should be installed in pc/laptop to access it.
2. Ethernet cable should be connected </t>
  </si>
  <si>
    <t>Power on the DUT and connect the serial port of the DUT to a PC in the same network.</t>
  </si>
  <si>
    <t>1. Device should power on and resident App UI should be up in TV</t>
  </si>
  <si>
    <t>Access the serial console in PC (use any of the tools like, Teraterm, Putty or Mobaxterm). We should set the appropriate baud rate(or speed), parity as none, flow control as none for the connected serial port. Type cat /version.txt to verify the image name in serial console.</t>
  </si>
  <si>
    <t xml:space="preserve"> Serial console should be accessible. We should able to type and the result should be printed in console with the image name in the device.
eg: cat /version.txt
imagename:&lt;Image name in the device&gt;
BRANCH=&lt;Branch-name&gt;
YOCTO_VERSION=Yocto version
VERSION=4.10.04.21
SPIN=0
BUILD_TIME="2021-04-12 08:15:04"
Generated on Mon Apr 12  08:15:04 UTC 2021</t>
  </si>
  <si>
    <t>Type command ifconfig in the tool with which we accessed serial console and check the ethernet IP</t>
  </si>
  <si>
    <t>The output may be similar to below
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
Verify that eth0 interface has got the value for inet addr.</t>
  </si>
  <si>
    <t>TC_SYSTEM_MANUAL_02</t>
  </si>
  <si>
    <t>Verify SSH to the box</t>
  </si>
  <si>
    <t>1. Ethernet cable should be connected
2. Either of the below should be available to verify the ethernet IP of the box. 
A. Serial Terminal access to run the ifconfig command to find the eth0 InetAddress
B. RDK UI access so that user can navigate to Settings /Network Configuration / Network Information</t>
  </si>
  <si>
    <t>Pass</t>
  </si>
  <si>
    <r>
      <t xml:space="preserve">1. Device should power on and resident App UI should be up in TV
2. Serial console should be accessible. Type cat /version.txt to verify the image name in serial console.
3. The output may be similar to below
</t>
    </r>
    <r>
      <rPr>
        <sz val="11"/>
        <color rgb="FF00B050"/>
        <rFont val="Calibri"/>
        <family val="2"/>
        <scheme val="minor"/>
      </rPr>
      <t>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r>
    <r>
      <rPr>
        <sz val="11"/>
        <color theme="1"/>
        <rFont val="Calibri"/>
        <family val="2"/>
        <scheme val="minor"/>
      </rPr>
      <t xml:space="preserve">
</t>
    </r>
  </si>
  <si>
    <t>1. Power on the DUT and connect to LAN and connect the serial port of the DUT to a PC in the same network.
2. Access the serial console in PC (use any of the tools like, Teraterm, Putty or Mobaxterm)
3. Type command ifconfig in the tool with which we accessed serial console
4. Use the command ssh &lt;Box IP&gt; to ssh to the box in serial console
eg: ssh 192.168.1.10
5. Try some commands like cat /version.txt in SSH console
6. Type exit in SSH console</t>
  </si>
  <si>
    <t>Access the serial console in PC (use any of the tools like, Teraterm, Putty or Mobaxterm). We should set the appropriate baud rate(or speed), parity as none, flow control as none for the connected serial port.</t>
  </si>
  <si>
    <t xml:space="preserve"> Serial console should be accessible. Type cat /version.txt to verify the image name in serial console.</t>
  </si>
  <si>
    <t>Type command ifconfig in the tool with which we accessed serial console to get DUT eth0 IP.</t>
  </si>
  <si>
    <t>The output may be similar to below. As we are connected with LAN, eth0 interface will normally give the inet addr value which is the IPV4 IP of the box
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</si>
  <si>
    <t>In terminal, use the command 'ssh &lt;username&gt;@&lt;Box IP&gt;' to ssh to the box eg: ssh root@192.168.1.2</t>
  </si>
  <si>
    <t>Sample output should be like below for the ssh command
The authenticity of host '192.168.1.2 (192.168.1.2)' can't be established.
RSA key fingerprint is SHA256:IamlTrPycKTsh8Y0lPTEMzFAPvXxOFIchtgjN0vxKIQ.
Are you sure you want to continue connecting (yes/no)? yes
Warning: Permanently added '192.168.1.2' (RSA) to the list of known hosts.
If asked, please provide the passsword(even if we have empty password) and press enter in keyboard. You will be in ssh console.</t>
  </si>
  <si>
    <t>Try some commands like cat /version.txt in SSH console</t>
  </si>
  <si>
    <t>Output should be similar to beow
imagename:&lt;Image name in the device&gt;
BRANCH=&lt;Branch-name&gt;
YOCTO_VERSION=Yocto version
VERSION=4.10.04.21
SPIN=0
BUILD_TIME="2021-04-12 08:15:04"
Generated on Mon Apr 12  08:15:04 UTC 2021</t>
  </si>
  <si>
    <t>Type exit in SSH console</t>
  </si>
  <si>
    <t xml:space="preserve">Logout message and 'Connection to &lt;Box IP&gt; closed.'message should be displayed </t>
  </si>
  <si>
    <t>TC_SYSTEM_MANUAL_03</t>
  </si>
  <si>
    <t>To verify the running status of Wpe framework processes</t>
  </si>
  <si>
    <t>1.Either ssh or serial console should be accessible</t>
  </si>
  <si>
    <r>
      <rPr>
        <sz val="10"/>
        <color rgb="FF000000"/>
        <rFont val="Tahoma"/>
      </rPr>
      <t xml:space="preserve">1. From host machine take ssh session of DUT using DUT IP Address.
After successful ssh, enter below command to verify the WPE process status 
</t>
    </r>
    <r>
      <rPr>
        <b/>
        <sz val="10"/>
        <color rgb="FF000000"/>
        <rFont val="Tahoma"/>
      </rPr>
      <t>ps -ef | grep "WPE"</t>
    </r>
  </si>
  <si>
    <r>
      <t xml:space="preserve">1. All the required WPE processes as listed below should be running.
* WPEProcess
* WPEFramework
* WPENetworkProcess
* WPEWebProcess
</t>
    </r>
    <r>
      <rPr>
        <b/>
        <sz val="10"/>
        <color theme="1"/>
        <rFont val="Tahoma"/>
        <family val="2"/>
      </rPr>
      <t>Sample output:</t>
    </r>
    <r>
      <rPr>
        <sz val="10"/>
        <color theme="1"/>
        <rFont val="Tahoma"/>
        <family val="2"/>
      </rPr>
      <t xml:space="preserve">
root      4396  6902  0 11:43 ttyS0    00:00:00 grep WPE
root      7566     1  2 06:40 ?        00:06:34 /usr/bin/WPEFramework -b -c /etc/WPEFramework/config.json
root      7593  7566  0 06:40 ?        00:00:00 WPEProcess -l libWPEFrameworkTextToSpeech.so -c TextToSpeechImplementation -C org.rdk.TextToSpeech -r /tmp/communicator -i 65600 -x 1 -p "/data/persistent/org.rdk.TextToSpeech/" -s "/usr/lib/wpeframework/plugins/" -d "/usr/share/WPEFramework/TextToSpeech/" -a "/usr/bin/" -v "/tmp/org.rdk.TextToSpeech/" -m "/usr/lib/wpeframework/proxystubs/" -P "/opt/minidumps/" -e 127
root      7694  7566  0 06:40 ?        00:00:00 WPEProcess -l libWPEFrameworkOCDM.so -c OCDMImplementation -C OCDM -r /tmp/communicator -i 85 -x 2 -p "/data/persistent/OCDM/" -s "/usr/lib/wpeframework/plugins/" -d "/usr/share/WPEFramework/OCDM/" -a "/usr/bin/" -v "/tmp/OCDM/" -m "/usr/lib/wpeframework/proxystubs/" -P "/opt/minidumps/" -e 127
root      7708  7566  0 06:40 ?        00:00:36 WPEProcess -l libWPEFrameworkWebKitBrowser.so -c WebKitImplementation -C ResidentApp -r /tmp/communicator -i 193 -x 3 -p "/data/persistent/ResidentApp/" -s "/usr/lib/wpeframework/plugins/" -d "/usr/share/WPEFramework/WebKitBrowser/" -a "/usr/bin/" -v "/tmp/ResidentApp/" -m "/usr/lib/wpeframework/proxystubs/" -P "/opt/minidumps/" -e 127
root      7720  7708  0 06:40 ?        00:00:04 /usr/bin/WPENetworkProcess 2 24
root      7721  7708  4 06:40 ?        00:14:51 /usr/bin/WPEWebProcess 3 28 libWPEBackend-default.so -1</t>
    </r>
  </si>
  <si>
    <t>TC_SYSTEM_MANUAL_04</t>
  </si>
  <si>
    <t>To verify the log rollover</t>
  </si>
  <si>
    <t>Check whether the logs are there in /opt/logs folder</t>
  </si>
  <si>
    <t xml:space="preserve">Different logs should be available in /opt/ logs folder including ctrlm_log.txt,dcmscript.log, wpeframework.log, dropbear.log, logrotate.log, messages.txt, netsrvmgr.log. There should be PreviousLogs and PreviousLogs_Backup folders too </t>
  </si>
  <si>
    <t>Fail</t>
  </si>
  <si>
    <t>Check content of some logs for eg:wpeframework.log</t>
  </si>
  <si>
    <t>Latest logs should be available in the logs</t>
  </si>
  <si>
    <t>Reboot the box</t>
  </si>
  <si>
    <t>Box should come up with UI</t>
  </si>
  <si>
    <t>Check whether the logs are there in /opt/logs/PreviousLogs folder. Also check the contents of wpeframework.log in that folder</t>
  </si>
  <si>
    <t>PreviousLogsFolder should contain logs. The logs which we saw in step 3 should be there in the wpeframework.log of PreviousLogs Folder</t>
  </si>
  <si>
    <t>REFPLTV-2996</t>
  </si>
  <si>
    <t>TC_WIFI_MANUAL_01</t>
  </si>
  <si>
    <t xml:space="preserve">Verify in startup network selection screen, user can connect to an available Wifi SSID
</t>
  </si>
  <si>
    <t>1. Device should be freshly flashed to see the screens in startup.
If Wifi is tested after already conducting some tests inside box, this screen will not come in bootup. In that case, do the factory reset from Settings/Other Settings/ Advanced Settings/ Device menu and after booting up, the initial screens will come.
2. Ethernet cable should be connected and box should have an ethernet IP available
3. Remote should be paired with Device
4. Language Selection should be done and user should be in Network Configuration screen</t>
  </si>
  <si>
    <t>Click on WiFi in Network Configuration screen</t>
  </si>
  <si>
    <t xml:space="preserve">Next screen should come where user can select a network to connect. VA Device should list all the available WIFI SSID's[Both 2.4GHz and 5GHz] in the screen
</t>
  </si>
  <si>
    <t>RDKUI-868</t>
  </si>
  <si>
    <t xml:space="preserve">Select an available SSID </t>
  </si>
  <si>
    <t>Screen should launch where we can give the password for the SSID. Screen should contain an on screen Keyboard, Connect and Cancel Buttons.</t>
  </si>
  <si>
    <t>Input correct password with the on screen keyboard and press on Connect button</t>
  </si>
  <si>
    <t>The device should connect to the selected SSID.
The previous screen should be loaded(For 1 or 2 seconds) with the connected SSID in ticked state. Immediately RDK UI home screen should launch.</t>
  </si>
  <si>
    <t>ssh to the box using ethernet IP and type ifconfig in console.</t>
  </si>
  <si>
    <t>eth0 should have the IP and wlan0 also should list the IP</t>
  </si>
  <si>
    <t>Disconnect ethernet cable and type ifconfig in box serial console</t>
  </si>
  <si>
    <t>In serial console, ifconfig output should list ip for wlan0 interface. It should not list IP for eth0 interface</t>
  </si>
  <si>
    <t>ssh to the wlan0 IP</t>
  </si>
  <si>
    <t>Should able to ssh to the wlan0 IP</t>
  </si>
  <si>
    <t>in ssh console, type the command ping google.com</t>
  </si>
  <si>
    <t>ping should happen successfully</t>
  </si>
  <si>
    <t>In RDK UI home screen, open any App which requires internet and try to play any content</t>
  </si>
  <si>
    <t>Playback should happen smoothly in the opened app</t>
  </si>
  <si>
    <t>TC_WIFI_MANUAL_02</t>
  </si>
  <si>
    <t xml:space="preserve">Verify in startup network selection screen what happens if user enters a wrong password 
</t>
  </si>
  <si>
    <t>Input incorrect password with the on screen keyboard and press on Connect button</t>
  </si>
  <si>
    <t>The previous screen should display with proper CONNECTION_FAILED error  message.(It should clearly mention that error happened due to wrong credential)</t>
  </si>
  <si>
    <t>TC_WIFI_MANUAL_03</t>
  </si>
  <si>
    <t>Verify User can connect to Wifi from Settings / Network Configuration Network Interface screen</t>
  </si>
  <si>
    <t>1. Device should not be connected to any Wif network prior to this test
2. Ethernet should be connected
3. Remote should be paired with DUT</t>
  </si>
  <si>
    <t>Reboot the DUT</t>
  </si>
  <si>
    <t>Device should be up after reboot and RDK UI Home screen should be loaded</t>
  </si>
  <si>
    <t>Select Settings with remote(Gear icon at top right corner of the screen)</t>
  </si>
  <si>
    <t>Settings screen should launch</t>
  </si>
  <si>
    <t>Press on  Network Configuration menu</t>
  </si>
  <si>
    <t xml:space="preserve">Network Configuration screen should load and value next to Nework Interface should be ETHERNET.
</t>
  </si>
  <si>
    <t xml:space="preserve">Press on Network Interface menu </t>
  </si>
  <si>
    <t xml:space="preserve">Network Interface screen should launch
</t>
  </si>
  <si>
    <t>Click on WiFi menu</t>
  </si>
  <si>
    <t>Next screen should come where user can select a network to connect. Wifi On/Off radio should be turned on in the device. VA Device should list all the available WIFI SSID's[Both 2.4GHz and 5GHz] in the screen]</t>
  </si>
  <si>
    <t>Select a Wifi SSID and press OK</t>
  </si>
  <si>
    <t>Screen should open where we can input password for the SSID</t>
  </si>
  <si>
    <t xml:space="preserve">The device should connect to the selected SSID.
The previous screen should be loaded with the connected SSID in ticked state. </t>
  </si>
  <si>
    <t>Press Back button twice</t>
  </si>
  <si>
    <t>Network Configuration screen should load. Network Interface selected should be still ETHERNET</t>
  </si>
  <si>
    <t>Navigate to Network Info and press OK</t>
  </si>
  <si>
    <t>Network Info screen should launch with Ethernet IP and details</t>
  </si>
  <si>
    <r>
      <t xml:space="preserve">SSH to box with ethernet IP and  issue command </t>
    </r>
    <r>
      <rPr>
        <i/>
        <sz val="11"/>
        <rFont val="Calibri"/>
        <family val="2"/>
        <scheme val="minor"/>
      </rPr>
      <t>ping google.com</t>
    </r>
  </si>
  <si>
    <t>Box should still be sshable with ethernet IP. Ping should happen to google.com</t>
  </si>
  <si>
    <t xml:space="preserve">Disconnect ethernet cable </t>
  </si>
  <si>
    <t>Network Info screen should launch with Connected Wifi  IP and SSID details. All details should be populated with proper values</t>
  </si>
  <si>
    <t>SSH to box with wlan0 IP  and issue command ping google.com</t>
  </si>
  <si>
    <t>Box should  be sshable with wlan0 IP. Ping should happen to google.com</t>
  </si>
  <si>
    <t>TC_WIFI_MANUAL_04</t>
  </si>
  <si>
    <t xml:space="preserve">To verify if the DUT can connect to another SSID in same network when it is already connected to a wifi network
</t>
  </si>
  <si>
    <t xml:space="preserve">1. Device should be already connected to a wifi network
2. Ethernet should be disconnected
3. Remote should be paired with DUT
</t>
  </si>
  <si>
    <t xml:space="preserve">Network Configuration screen should load and value next to Nework Interface should be WiFi.
</t>
  </si>
  <si>
    <t>Next screen should come where already connected SSID should be in ticked state. VA Device should list all the available WIFI SSID's[Both 2.4GHz and 5GHz] in the screen.</t>
  </si>
  <si>
    <t>Select another SSID in the same network</t>
  </si>
  <si>
    <t xml:space="preserve">The device should connect to the selected SSID.
The previous screen should be loaded with the newly connected SSID in ticked state. </t>
  </si>
  <si>
    <t>Press back button twice</t>
  </si>
  <si>
    <t>DUT should navigate to Settings/ Network Configuration screen.
Network Interface value should be WiFi</t>
  </si>
  <si>
    <t>Press on Network Info button</t>
  </si>
  <si>
    <t xml:space="preserve">Network Info screen should load with the newly connected SSID details and new IP. All the details should be populated correctly 
</t>
  </si>
  <si>
    <t>Press Back button and navigate to Test Internet Status and press OK</t>
  </si>
  <si>
    <t xml:space="preserve">Network Configuration screen should load on Back button press and upon pressing Test Internet Status option, connection status should be shown. Ideally it should show value as Connected if there is internet available.
</t>
  </si>
  <si>
    <t>ssh to the wlan0 IP obtained in step 9</t>
  </si>
  <si>
    <t>In RDK UI, navigate to  home screen, open any App which requires internet and try to play any content</t>
  </si>
  <si>
    <t>TC_WIFI_MANUAL_05</t>
  </si>
  <si>
    <t xml:space="preserve">To verify when wifi is connected, the DUT is connecting back to ethernet IP when we reconnect ethernet cable
</t>
  </si>
  <si>
    <t>Navigate to Settings / Network Configuration screen from RDK UI home screen</t>
  </si>
  <si>
    <t>Settings / Network Configuration screen should load and Network Interface value displayed should be WIFI</t>
  </si>
  <si>
    <t>Press on Network Info Button</t>
  </si>
  <si>
    <t xml:space="preserve">Network Info screen should load with the connected SSID details and new IP. All the details should be populated correctly 
</t>
  </si>
  <si>
    <t>Go back to Settings / Network Configuration screen</t>
  </si>
  <si>
    <t xml:space="preserve">Settings / Network Configuration screen should load and Network Interface value displayed should be WiFi.
</t>
  </si>
  <si>
    <t>Connect ethernet cable</t>
  </si>
  <si>
    <t xml:space="preserve">Network Interface value should change to ETHERNET
</t>
  </si>
  <si>
    <t>Navigate Network Info and press OK</t>
  </si>
  <si>
    <t>Network Info screen should load with Ethernet details instead of Wifi details</t>
  </si>
  <si>
    <t>SSH to the box using ethernet IP displayed in Network info screen</t>
  </si>
  <si>
    <t>SSH should happen</t>
  </si>
  <si>
    <t>Type ifconfig in ssh console</t>
  </si>
  <si>
    <t>Both eth0 and Wlan0 should have the IP</t>
  </si>
  <si>
    <t>In ssh console, type the command ping google.com</t>
  </si>
  <si>
    <t>TC_WIFI_MANUAL_06</t>
  </si>
  <si>
    <t xml:space="preserve">To verify if the DUT can connect to another SSID in a different network when it is already connected to a wifi network.
</t>
  </si>
  <si>
    <t>Select another SSID in a different network</t>
  </si>
  <si>
    <t xml:space="preserve">Network Configuration screen should load on Back button press and upon pressing Internet Status, connection status should be shown. Ideally it should show value as Connected if there is internet available.
</t>
  </si>
  <si>
    <t>Ssh to the wlan0 IP obtained in step 9</t>
  </si>
  <si>
    <t>Ping should happen successfully</t>
  </si>
  <si>
    <t>TC_WIFI_MANUAL_07</t>
  </si>
  <si>
    <t xml:space="preserve">To verify when wifi is connected to a different network, the DUT is connecting back to ethernet IP and internet is accessible when we reconnect ethernet cable
</t>
  </si>
  <si>
    <t xml:space="preserve">1. Device should be already connected to a different wifi network than the ethernet network
2. Ethernet should be disconnected
3. Remote should be paired with DUT
</t>
  </si>
  <si>
    <t>TC_WIFI_MANUAL_08</t>
  </si>
  <si>
    <t>To verify that DUT can connect to a new wifi SSID even if ethernet cable is not connected</t>
  </si>
  <si>
    <t xml:space="preserve">1. Device should not be already connected to any wifi network
2. Ethernet should be disconnected
3. Remote should be paired with DUT
</t>
  </si>
  <si>
    <t xml:space="preserve">Network Info screen should laoad with Status as Disconnected and all other fields of ethernet interface as NA
</t>
  </si>
  <si>
    <t>Go back to Settings / Network Configuration screen and navigate to   Network Interface and press OK</t>
  </si>
  <si>
    <t xml:space="preserve">Settings / Network Configuration screen should load and on pressing on Network Interface should load next screen which lists Wifi and Ethernet as interfaces. 
</t>
  </si>
  <si>
    <t>Next screen should come where user can select a network to connect. Wifi On/Off radio should be turned on in the device. VA Device should list all the available WIFI SSID's[Both 2.4GHz and 5GHz] in the screen</t>
  </si>
  <si>
    <t>The device should connect to the selected SSID.
The previous screen should be loaded with the connected SSID in ticked state.</t>
  </si>
  <si>
    <t>Network Info screen should launch with Wifi IP and SSID details</t>
  </si>
  <si>
    <t>Ssh to the wlan0 IP obtained in step 7</t>
  </si>
  <si>
    <t>TC_WIFI_MANUAL_09</t>
  </si>
  <si>
    <t>To verify that DUT is getting back Wifi SSID and IP after a reboot when ethernet is not connected.</t>
  </si>
  <si>
    <t xml:space="preserve">1. Ethernet should be disconnected
2. Device should  be already connected to any wifi network and has a valid IP.
3. Internet should be accessible in DUT
4. Remote should be paired with DUT
</t>
  </si>
  <si>
    <t>UI should come up with home screen</t>
  </si>
  <si>
    <t>Go to Settings / Network configuration /Network Info screen and check the details</t>
  </si>
  <si>
    <t>SSID, IP and other details of just connected wifi network should be populated in the screen.</t>
  </si>
  <si>
    <t xml:space="preserve">Ssh to the wlan0 IP </t>
  </si>
  <si>
    <t>TC_WIFI_MANUAL_10</t>
  </si>
  <si>
    <t>To verify that device will get wifi IP after reboot when we disconnect ethernet</t>
  </si>
  <si>
    <t xml:space="preserve">1. Ethernet should be connected
2. Device should be connected to any wifi network prior to this test.
3. Internet should be accessible in DUT
4. Remote should be paired with DUT
</t>
  </si>
  <si>
    <t>Ethernet IP and other details should be populated</t>
  </si>
  <si>
    <t>Disconnect ethernet and go to Settings / Network configuration /Network Info screen and check the details</t>
  </si>
  <si>
    <t>Wifi SSID, IP and other details of  connected wifi network should be populated in the screen.</t>
  </si>
  <si>
    <r>
      <t xml:space="preserve">In ssh console, type the command </t>
    </r>
    <r>
      <rPr>
        <i/>
        <sz val="11"/>
        <rFont val="Calibri"/>
        <family val="2"/>
        <scheme val="minor"/>
      </rPr>
      <t>ping google.com</t>
    </r>
  </si>
  <si>
    <t>In RDK UI, navigate to  home screen, open some Apps which requires internet and try to play any content</t>
  </si>
  <si>
    <t>TC_WIFI_MANUAL_11</t>
  </si>
  <si>
    <t>To verify that DUT can connect to 2.4 GHz and then to 5 GHz SSIds and internet is accessible in both cases</t>
  </si>
  <si>
    <t>1. Ethernet should be connected
2. Device should  be already connected to any wifi network and has  a valid IP (which we will get on disconnecting ethernet).
3. Internet should be accessible in DUT
4. Remote should be paired with DUT</t>
  </si>
  <si>
    <t>Next screen should come where user can select a network to connect. Wifi On/Off radio should be turned on in the device. VA Device should list all the available WIFI SSID's[Both 2.4GHz and 5GHz] in the screen. Previously connected WIFI SSID should be in ticked state</t>
  </si>
  <si>
    <t>Select a 2.4Ghz Wifi SSID and press OK</t>
  </si>
  <si>
    <t>Network Info screen should launch with connected Wifi  IP and 2.4GHZ SSID details. All details should be populated with proper values</t>
  </si>
  <si>
    <t>Go to Home screen and play videos in any app which requires internet</t>
  </si>
  <si>
    <t>App should open and video should be played</t>
  </si>
  <si>
    <t>Network Configuration screen should load and value next to Nework Interface should be WIFI.</t>
  </si>
  <si>
    <t>Network Interface screen should launch</t>
  </si>
  <si>
    <t>Select a 5GHz Wifi SSID and press OK</t>
  </si>
  <si>
    <t>Network Configuration screen should load. Network Interface selected should be WiFi</t>
  </si>
  <si>
    <t>Network Info screen should launch with 5GHz Wifi SSID and details</t>
  </si>
  <si>
    <r>
      <t xml:space="preserve">SSH to box with Wlan0 IP and  issue command </t>
    </r>
    <r>
      <rPr>
        <i/>
        <sz val="11"/>
        <rFont val="Calibri"/>
        <family val="2"/>
        <scheme val="minor"/>
      </rPr>
      <t>ping google.com</t>
    </r>
  </si>
  <si>
    <t>Box should be sshable with wlan0 IP. Ping should happen to google.com</t>
  </si>
  <si>
    <t>Comments</t>
  </si>
  <si>
    <t>TC_BLUETOOTH_MANUAL_01</t>
  </si>
  <si>
    <t>Verify remote can be paired from startup screen on very first time after flashing</t>
  </si>
  <si>
    <r>
      <rPr>
        <sz val="11"/>
        <color rgb="FF000000"/>
        <rFont val="Calibri"/>
        <scheme val="minor"/>
      </rPr>
      <t xml:space="preserve">1.Test need to be conducted in an isolated environment where other VA devices are not present
2. Test need to be conducted either immediately after flashing , so that the </t>
    </r>
    <r>
      <rPr>
        <i/>
        <sz val="11"/>
        <color rgb="FF000000"/>
        <rFont val="Calibri"/>
        <scheme val="minor"/>
      </rPr>
      <t>Pair your remote control</t>
    </r>
    <r>
      <rPr>
        <sz val="11"/>
        <color rgb="FF000000"/>
        <rFont val="Calibri"/>
        <scheme val="minor"/>
      </rPr>
      <t xml:space="preserve"> screen appears
3. Universal Remote (Display name will be Tatlow RDK in RDK UI) should be used. If that is not available, user can use any other supported remotes. In this test, Key combinations used for pairing / clearing pairing info are based on Universal remote(Tatlow RDK remote). This may be different for other Bluetooth remotes</t>
    </r>
  </si>
  <si>
    <t>Boot the box after flashing</t>
  </si>
  <si>
    <t>Box should boot up showing RDK splash screen followed by Pair your remote control screen. 30 seconds count down timer should be shown repeatedly.</t>
  </si>
  <si>
    <t>REFPLTV-3031</t>
  </si>
  <si>
    <t>Clear the Pairing info from remote by press and hold of CH UP and VOL DOWN Keys  for few seconds</t>
  </si>
  <si>
    <t>A red LED blinks and stops in the remote indicating pairing info removed from remote</t>
  </si>
  <si>
    <t>Put the remote in pairing mode by press and Hold of OK and CHUP keys for few seconds</t>
  </si>
  <si>
    <t>A red LED blinks continuously in the remote indicating it has came to pairing mode.</t>
  </si>
  <si>
    <t>Wait for few seconds</t>
  </si>
  <si>
    <t>Remote will pair automatically. The message will come in screen like Paired with Tatlow RDK remote and screen will navigate to Language selection screen automatically</t>
  </si>
  <si>
    <t>Try navigation keys in the language selection screen. Press OK button when navigated to Continue Setup button</t>
  </si>
  <si>
    <t>Navigation keys and OK button should work and next screen for Network selection should come</t>
  </si>
  <si>
    <t>Navigate to Skip button and press OK</t>
  </si>
  <si>
    <t>RDK UI Home screen should launch</t>
  </si>
  <si>
    <t xml:space="preserve">Try navigation key presses in Home screen as well as opening any App like Youtube or Xumo </t>
  </si>
  <si>
    <t>All mentioned key presses should work correctly</t>
  </si>
  <si>
    <t>TC_BLUETOOTH_MANUAL_02</t>
  </si>
  <si>
    <t>Verify that the remote pairing persists even after rebooting the box</t>
  </si>
  <si>
    <t>1. Remote should be already paired with DUT and key presses are working fine.</t>
  </si>
  <si>
    <t>DUT should come up with RDK UI</t>
  </si>
  <si>
    <t>Try some key presses in DUT which worked fine earlier</t>
  </si>
  <si>
    <t>Key presses should work which confirms that remote pairing is not lost after reboot</t>
  </si>
  <si>
    <t>Reproducibility is less</t>
  </si>
  <si>
    <t>TC_BLUETOOTH_MANUAL_03</t>
  </si>
  <si>
    <t>Verify that the remote pairing is lost after factory resetting the box and remote can be paired again</t>
  </si>
  <si>
    <t>1.Test need to be conducted in an isolated environment where other VA devices are not present
2. Remote should be already paired with DUT and key presses are working fine.</t>
  </si>
  <si>
    <t>Go to Settings / Other Settings / Advanced Settings / Device and click on Factory Reset</t>
  </si>
  <si>
    <t>All the screens should load properly sequentially.
Upon pressing Factory Reset, screen should load where we can Confirm it</t>
  </si>
  <si>
    <t>Click on Confirm button</t>
  </si>
  <si>
    <t>After few seconds, device will boot up</t>
  </si>
  <si>
    <t>Check if the RDK splash screen and Remote pairing screen comes</t>
  </si>
  <si>
    <t>RDK Splash screen and Remote pairing screen should come</t>
  </si>
  <si>
    <t>A red LED blinks continuously in the remote indicating it has come to pairing mode.</t>
  </si>
  <si>
    <t>Try navigation key presses in Home screen as well as opening any App like Youtube or Xumo</t>
  </si>
  <si>
    <t>Key presses should work correctly</t>
  </si>
  <si>
    <t>TC_BLUETOOTH_MANUAL_04</t>
  </si>
  <si>
    <t>Verify that OK Key press works with the paired remote control</t>
  </si>
  <si>
    <t>1. Remote should be already paired with DUT</t>
  </si>
  <si>
    <t>In RDK UI Home screen, navigate with paired remote to any functional App or Settings button and Press OK</t>
  </si>
  <si>
    <t>App/Settings screen should open</t>
  </si>
  <si>
    <t>TC_BLUETOOTH_MANUAL_05</t>
  </si>
  <si>
    <t>Verify that HOME Key press works with the paired remote control</t>
  </si>
  <si>
    <t>Press HOME Key from remote</t>
  </si>
  <si>
    <t>TC_BLUETOOTH_MANUAL_06</t>
  </si>
  <si>
    <t>Verify that BACK Key press works with the paired remote control</t>
  </si>
  <si>
    <t>Press BACK Key from remote</t>
  </si>
  <si>
    <t>TC_BLUETOOTH_MANUAL_07</t>
  </si>
  <si>
    <t>Verify that Volume Key presses works with the paired remote control</t>
  </si>
  <si>
    <t xml:space="preserve">In RDK UI Home screen, navigate with paired remote to any functional A/V App like Youtube / Prime /Xumo </t>
  </si>
  <si>
    <t>App should open</t>
  </si>
  <si>
    <t>Play any Video from the app which is having proper audio</t>
  </si>
  <si>
    <t>Video should play with proper audio</t>
  </si>
  <si>
    <t>Press Volume up key</t>
  </si>
  <si>
    <t>Volume bar should display on screen and Volume should increase</t>
  </si>
  <si>
    <t>Press Volume down key</t>
  </si>
  <si>
    <t>Volume bar should display on screen and Volume should decrease</t>
  </si>
  <si>
    <t>Press mute key</t>
  </si>
  <si>
    <t>Mute icon should display on screen and Volume should be muted</t>
  </si>
  <si>
    <t>Press mute key again</t>
  </si>
  <si>
    <t>Unmute icon should display on screen and Volume should be unmuted</t>
  </si>
  <si>
    <t>TC_BLUETOOTH_MANUAL_08</t>
  </si>
  <si>
    <t>Verify that POWER Key press works with the paired remote control</t>
  </si>
  <si>
    <t>Press Power key from remote</t>
  </si>
  <si>
    <t>UI should be turned off</t>
  </si>
  <si>
    <t>Press Power key again from remote</t>
  </si>
  <si>
    <t>UI should be turned on and RDK UI home screen should launch</t>
  </si>
  <si>
    <t>TC_BLUETOOTH_MANUAL_09</t>
  </si>
  <si>
    <t>Verify that, when inside RDK UI, if a remote can be paired and connected</t>
  </si>
  <si>
    <t>1.Test need to be conducted in an isolated environment where other VA devices are not present
2. Use remote which is not currently paired and connected
3. In case if the remote is paired already to some DUT, clear the Pairing info from remote by press and hold of CH UP and VOL DOWN Keys  for few seconds</t>
  </si>
  <si>
    <t xml:space="preserve">Remote should pair automatically. </t>
  </si>
  <si>
    <t>Try some navigation key presses</t>
  </si>
  <si>
    <t>Navgations should happen successfully</t>
  </si>
  <si>
    <t>TC_BLUETOOTH_MANUAL_10</t>
  </si>
  <si>
    <t>Verify that, while bluetooth remote is in connected state, if we remove and re insert battery, the connection is restored</t>
  </si>
  <si>
    <t>Remove and re insert the battery from the paired remote and after few seconds, try the keypresses</t>
  </si>
  <si>
    <t>After reinsert of the battery, pairing should restore and keypresses should respond</t>
  </si>
  <si>
    <t>TC_BLUETOOTH_MANUAL_11</t>
  </si>
  <si>
    <t>Verify that if somehow remote pairing is lost, it can be paired again with key sequence in UI</t>
  </si>
  <si>
    <t>Reboot the DUT and be in RDK UI Home screen</t>
  </si>
  <si>
    <t>Box should reboot successfully and RDK UI Home screen should launch</t>
  </si>
  <si>
    <t>Execute curl command to activate org.rdk.Bluetooth plugin 
curl --header "Content-Type: application/json" --request POST --data '{"jsonrpc": "2.0", "id": 2, "method":"Controller.1.activate", "params":{"callsign": "org.rdk.Bluetooth"}}' http://127.0.0.1:9998/jsonrpc</t>
  </si>
  <si>
    <t>org.rdk.Bluetooth plugin should be activated and curl response should be like this
{"jsonrpc":"2.0","id":2,"result":null}</t>
  </si>
  <si>
    <t>Get the connected bluetooth remote's device id using the below curl command
curl --header "Content-Type: application/json" --request POST --data '{"jsonrpc":"2.0", "id":"3", "method":"org.rdk.Bluetooth.1.getConnectedDevices"}' http://127.0.0.1:9998/jsonrpc</t>
  </si>
  <si>
    <t>Should get the connected remote's device Id.
eg: {"jsonrpc":"2.0","id":3,"result":{"connectedDevices":[{"deviceID":"162784326957193","name":"Tatlow RDK","deviceType":"HUMAN INTERFACE DEVICE","activeState":"1","rawDeviceType":"0","rawBleDeviceType":"384"}],"success":true}}</t>
  </si>
  <si>
    <t>Unpair remote using curl command
curl --header "Content-Type: application/json" --request POST --data '{"jsonrpc":"2.0", "id":"3", "method":"org.rdk.Bluetooth.1.unpair", "params": {"deviceID": "&lt;deviceID&gt;"}}' http://127.0.0.1:9998/jsonrpc</t>
  </si>
  <si>
    <t>DUT should get unpaired with the given paired device ID and curl response should be like this
{"jsonrpc":"2.0","id":3,"result":{"success":true}}</t>
  </si>
  <si>
    <t>In case if the remote is paired already to some DUT, clear the Pairing info from remote by press and hold of CH UP and VOL DOWN Keys  for few seconds</t>
  </si>
  <si>
    <t>Press on Unpair button</t>
  </si>
  <si>
    <t>Wait for few seconds and try some keypresses with the remote</t>
  </si>
  <si>
    <t>Remote should be paired and connected back after few seconds. Keypresses should start work after that</t>
  </si>
  <si>
    <t>TC_AV_MANUAL_01</t>
  </si>
  <si>
    <t>To Verify that H.264 stream works fine in DUT</t>
  </si>
  <si>
    <r>
      <rPr>
        <sz val="11"/>
        <color rgb="FF000000"/>
        <rFont val="Calibri"/>
        <scheme val="minor"/>
      </rPr>
      <t xml:space="preserve">* Form export commands with the Environment variables in /lib/systemd/system/wpeframework.service ( eg: export LD_PRELOAD=/usr/lib/libwesteros_gl.so.0)
The below export command is mandatory
export WAYLAND_DISPLAY=test
Execute those export commands in serial console or ssh console where we are planning to run the gst-launch commands
Use the below curl command to create display so that video can be played in that.
</t>
    </r>
    <r>
      <rPr>
        <i/>
        <sz val="11"/>
        <color rgb="FF000000"/>
        <rFont val="Calibri"/>
        <scheme val="minor"/>
      </rPr>
      <t xml:space="preserve">curl -X POST http://0.0.0.0:9998/jsonrpc -d '{"jsonrpc":"2.0","id":1,"method":"org.rdk.RDKShell.1.createDisplay","params":{"client":"test","displayName":"test","displayWidth":1920,"displayHeight":1280}}'
</t>
    </r>
    <r>
      <rPr>
        <sz val="11"/>
        <color rgb="FF000000"/>
        <rFont val="Calibri"/>
        <scheme val="minor"/>
      </rPr>
      <t>*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t>
    </r>
  </si>
  <si>
    <t xml:space="preserve"> Execute the below command in DUT terminal to play the  stream with H.264 codecs. The URL should be replaced with correct value
aamp-cli &lt;H.264&gt;</t>
  </si>
  <si>
    <t>DUT should play the Video with proper Audio and Video</t>
  </si>
  <si>
    <t>TC_AV_MANUAL_02</t>
  </si>
  <si>
    <t>To verify H.265/HEVC content</t>
  </si>
  <si>
    <r>
      <t xml:space="preserve">* Form export commands with the Environment variables in /lib/systemd/system/wpeframework.service ( eg: export LD_PRELOAD=/usr/lib/libwesteros_gl.so.0)
The below export command is mandatory
export WAYLAND_DISPLAY=test
Execute those export commands in serial console or ssh console where we are planning to run the gst-launch commands
Use the below curl command to create display so that video can be played in that.
</t>
    </r>
    <r>
      <rPr>
        <i/>
        <sz val="11"/>
        <color theme="1"/>
        <rFont val="Calibri"/>
        <family val="2"/>
        <scheme val="minor"/>
      </rPr>
      <t>curl -X POST http://0.0.0.0:9998/jsonrpc -d '{"jsonrpc":"2.0","id":1,"method":"org.rdk.RDKShell.1.createDisplay","params":{"client":"test","displayName":"test","displayWidth":1920,"displayHeight":1280}}'</t>
    </r>
    <r>
      <rPr>
        <sz val="11"/>
        <color theme="1"/>
        <rFont val="Calibri"/>
        <family val="2"/>
        <scheme val="minor"/>
      </rPr>
      <t xml:space="preserve">
*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t>
    </r>
  </si>
  <si>
    <t xml:space="preserve"> Execute the below command in DUT terminal to play the stream with H.265/HEVC codecs. The URL should be replaced with correct value
aamp-cli &lt;H.265/HEVC&gt;</t>
  </si>
  <si>
    <t>REFPLTV-2839</t>
  </si>
  <si>
    <t>TC_AV_MANUAL_03</t>
  </si>
  <si>
    <t>To verify MPEG-DASH (gstreamer plugin) is working fine in the DUT</t>
  </si>
  <si>
    <t xml:space="preserve"> Execute the below command in DUT terminal to play the stream with MPEG-DASH codecs. The URL should be replaced with correct value
aamp-cli &lt;MPEG_DASH&gt;</t>
  </si>
  <si>
    <t>TC_AV_MANUAL_04</t>
  </si>
  <si>
    <t>Verify that AAC stream is playing fine</t>
  </si>
  <si>
    <t xml:space="preserve"> Execute the below command in DUT terminal to play the stream with AAC codecs. The URL should be replaced with correct value
aamp-cli &lt;AAC&gt;</t>
  </si>
  <si>
    <t>DUT should play the stream with proper Audio</t>
  </si>
  <si>
    <t>TC_AV_MANUAL_05</t>
  </si>
  <si>
    <t>Verify that HLS (.m3u8) stream is playing fine</t>
  </si>
  <si>
    <t xml:space="preserve"> Execute the below command in DUT terminal to play the stream with HLS codecs. The URL should be replaced with correct value
aamp-cli &lt;HLS&gt;</t>
  </si>
  <si>
    <t>TC_AV_MANUAL_06</t>
  </si>
  <si>
    <t>Verify that DASH (.mpd) stream is playing fine</t>
  </si>
  <si>
    <t xml:space="preserve"> Execute the below command in DUT terminal to play the stream with DASH codecs. The URL should be replaced with correct value
aamp-cli &lt;DASH&gt;</t>
  </si>
  <si>
    <t>REFPLTV-2836</t>
  </si>
  <si>
    <t xml:space="preserve">gst-launch-1.0 playbin uri="https://tdk.rdkcentral.com:8443/teststreams/TDKAssetSunraise/DASH_H264_AAC/atfms_291_dash_tdk_avc_aac_fmp4.mpd%22
 </t>
  </si>
  <si>
    <t>TC_AV_MANUAL_07</t>
  </si>
  <si>
    <t>Verify that HLSV4  stream is playing fine</t>
  </si>
  <si>
    <t xml:space="preserve"> Execute the below command in DUT terminal to play the stream with HLSV4 codecs. The URL should be replaced with correct value
aamp-cli &lt;HLSV4&gt;</t>
  </si>
  <si>
    <t>No Stream</t>
  </si>
  <si>
    <t>TC_AV_MANUAL_08</t>
  </si>
  <si>
    <t>Verify that MPEG  stream is playing fine</t>
  </si>
  <si>
    <t xml:space="preserve"> Execute the below command in DUT terminal to play the stream with MPEG codecs. The URL should be replaced with correct value
aamp-cli &lt;MPEG&gt;</t>
  </si>
  <si>
    <t>REFPLTV-2723</t>
  </si>
  <si>
    <t>TC_AV_MANUAL_09</t>
  </si>
  <si>
    <t>Verify that MP3  stream is playing fine</t>
  </si>
  <si>
    <t xml:space="preserve"> Execute the below command in DUT terminal to play the stream with MP3 codecs. The URL should be replaced with correct value
aamp-cli &lt;MP3&gt;</t>
  </si>
  <si>
    <t>TC_AV_MANUAL_10</t>
  </si>
  <si>
    <t>Verify that LPCM  stream is playing fine</t>
  </si>
  <si>
    <t xml:space="preserve"> Execute the below command in DUT terminal to play the stream with LPCM codecs. The URL should be replaced with correct value
aamp-cli &lt;LPCM&gt;</t>
  </si>
  <si>
    <t>TC_AV_MANUAL_11</t>
  </si>
  <si>
    <t>Verify that AC3  stream is playing fine</t>
  </si>
  <si>
    <t xml:space="preserve"> Execute the below command in DUT terminal to play the stream with AC3 codecs. The URL should be replaced with correct value
aamp-cli &lt;AC3&gt;</t>
  </si>
  <si>
    <t>TC_AV_MANUAL_12</t>
  </si>
  <si>
    <t>Verify that EAC3  stream is playing fine</t>
  </si>
  <si>
    <t xml:space="preserve"> Execute the below command in DUT terminal to play the stream with EAC3 codecs. The URL should be replaced with correct value
aamp-cli &lt;EAC3&gt;</t>
  </si>
  <si>
    <t>TC_AV_MANUAL_13</t>
  </si>
  <si>
    <t>Verify that HDR stream is playing fine</t>
  </si>
  <si>
    <t xml:space="preserve"> Execute the below command in DUT terminal to play the HDR stream. The URL should be replaced with correct value
aamp-cli &lt;HDR&gt;</t>
  </si>
  <si>
    <t>DUT should play the stream with proper Audio and Video</t>
  </si>
  <si>
    <t>REFPLTV-1957</t>
  </si>
  <si>
    <t>TC_AV_MANUAL_14</t>
  </si>
  <si>
    <t>Verify that AV1 stream is playing fine</t>
  </si>
  <si>
    <t>TC_AV_MANUAL_15</t>
  </si>
  <si>
    <t>Verify that MPEG2-TS stream is playing fine</t>
  </si>
  <si>
    <t xml:space="preserve"> Execute the below command in DUT terminal to play the MPEG2-TS stream. The URL should be replaced with correct value
aamp-cli &lt;MPEG2-TS&gt;</t>
  </si>
  <si>
    <t>REFPLTV-2999</t>
  </si>
  <si>
    <t>TC_DRM_MANUAL_01</t>
  </si>
  <si>
    <t>To Verify the Playready stream with AAMP</t>
  </si>
  <si>
    <t xml:space="preserve">* OCDM plugin should be active in the box
* Form export commands with the Environment variables in /lib/systemd/system/wpeframework.service ( eg: export LD_PRELOAD=/usr/lib/libwesteros_gl.so.0)
Execute those export commands in serial console or ssh console where we are planning to run the gst-launch commands
*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*Configure /opt/aamp.cfg with below keys and  values. Please note that licenseServerURL need to be replaced with proper value
licenseServerUrl=&lt;Playready License server URL&gt;
FORCE_SVP=TRUE
preferredDrm=2
useWesterosSink=1
</t>
  </si>
  <si>
    <t xml:space="preserve"> Execute the below "aamp-cli" command in DUT terminal to play the stream with &lt;Playready URL&gt;DRM
aamp-cli &lt;Playready URL&gt;</t>
  </si>
  <si>
    <t>TC_DRM_MANUAL_02</t>
  </si>
  <si>
    <t>To verify Widevine playback with AAMP</t>
  </si>
  <si>
    <r>
      <t xml:space="preserve">* Form export commands with the Environment variables in /lib/systemd/system/wpeframework.service ( eg: export LD_PRELOAD=/usr/lib/libwesteros_gl.so.0)
Execute those export commands in serial console or ssh console where we are planning to run the gst-launch commands
</t>
    </r>
    <r>
      <rPr>
        <sz val="11"/>
        <color theme="1"/>
        <rFont val="Calibri"/>
        <family val="2"/>
        <scheme val="minor"/>
      </rPr>
      <t>*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*Configure /opt/aamp.cfg with below keys and  values. Please note that licenseServerURL need to be replaced with proper value
licenseServerUrl=&lt;Widevine License server URL&gt;
FORCE_SVP=TRUE
preferredDrm=1
useWesterosSink=1
*Enable OCDM plugin inside box</t>
    </r>
  </si>
  <si>
    <t xml:space="preserve"> Execute the below "aamp-cli" command in DUT terminal to play the stream with &lt;Widevine URL&gt;DRM
aamp-cli &lt;Widevine URL&gt;</t>
  </si>
  <si>
    <t>TC_DRM_MANUAL_03</t>
  </si>
  <si>
    <t>Youtube Widevine  Content Playback(Operator Specific)</t>
  </si>
  <si>
    <t>1. Widevine encrypted videos should be purchased for the Youtube account used for testing
2. Remote should be paired</t>
  </si>
  <si>
    <t xml:space="preserve">Launch the Youtube application in Home screen of RDK UI and Sign In to the account
</t>
  </si>
  <si>
    <t>Youtube should launch and sign in should be successful</t>
  </si>
  <si>
    <t>Navigate to Library--&gt;your movies</t>
  </si>
  <si>
    <t>Purchased videos should list</t>
  </si>
  <si>
    <t xml:space="preserve">Select any purchased content which is Widevine encrypted and verify the playback.    </t>
  </si>
  <si>
    <t>Verify the playback functions [Play/Pause/Play, FWD &amp; RWD].</t>
  </si>
  <si>
    <t>All playback functions should work properly</t>
  </si>
  <si>
    <t>TC_DRM_MANUAL_04</t>
  </si>
  <si>
    <t xml:space="preserve">Prime Video Playready Content playback (Operator Specific) </t>
  </si>
  <si>
    <t>1. Playready encrypted videos should be purchased for the Prime Video account used for testing
2. Remote should be paired</t>
  </si>
  <si>
    <t xml:space="preserve">Launch the Prime Video application in Home screen of RDK UI and Sign In 
</t>
  </si>
  <si>
    <t>Prime Video should launch and sign in should be successful</t>
  </si>
  <si>
    <t>Navigate to Movies section</t>
  </si>
  <si>
    <t>Movies should list</t>
  </si>
  <si>
    <t xml:space="preserve">Select any purchased content which is Playready encrypted and verify the playback.    </t>
  </si>
  <si>
    <t>TC_UI_MANUAL_01</t>
  </si>
  <si>
    <t>To verify that UI is loading properly in the device and there is no ill effect</t>
  </si>
  <si>
    <t>1.Bluetooth remote should be paired
2. Internet should be accessible in box</t>
  </si>
  <si>
    <t>Check in home screen and different Settings screens whether the UI is showing properly</t>
  </si>
  <si>
    <t>In Home screen and different settings screens, UI should be proper. Texts should be readable and no overlapping should be there with other screens</t>
  </si>
  <si>
    <t>TC_UI_MANUAL_02</t>
  </si>
  <si>
    <t>To verify that UI is not showing any flickering effect during navigations in home screen and different settings screens</t>
  </si>
  <si>
    <t>Navigate among the tiles, both horizontally and vertically in RDKUI home screen</t>
  </si>
  <si>
    <t>There should be no flickering during navigations.
Every active items should be navigatatble</t>
  </si>
  <si>
    <t>Navigate among the menu in different settings screens</t>
  </si>
  <si>
    <t>There should be no flickering during navigations.</t>
  </si>
  <si>
    <t>TC_UI_MANUAL_03</t>
  </si>
  <si>
    <t>To verify that overlay screens will appear in UI while volume keys are pressed</t>
  </si>
  <si>
    <t>Launch any app which can play Audio and play any content</t>
  </si>
  <si>
    <t>App should load properly and audio should be heard</t>
  </si>
  <si>
    <t>Press Vol up key from remote multiple times</t>
  </si>
  <si>
    <t>An overlay should come in top of the UI where we can see the Volume icon and volume level. Volume value should increase on each key press and actual volume should increase accordingly</t>
  </si>
  <si>
    <t>Press Vol down key from remote multiple times</t>
  </si>
  <si>
    <t>An overlay should come in top of the UI where we can see the Volume icon and volume level. Volume value should decrease on each key press and actual volume should decrease accordingly</t>
  </si>
  <si>
    <t>Press mute key from remote</t>
  </si>
  <si>
    <t>An overlay should come in top of the UI where we can see the muted icon. The volume should be muted in device</t>
  </si>
  <si>
    <t>Press mute key again from remote</t>
  </si>
  <si>
    <t>An overlay should come in top of the UI where we can see the unmuted icon. The volume should be unmuted in device</t>
  </si>
  <si>
    <t>TC_UI_MANUAL_04</t>
  </si>
  <si>
    <t>To verify if language change happens without issue in UI</t>
  </si>
  <si>
    <t xml:space="preserve">Navigate to Settings /Other Settings / Language </t>
  </si>
  <si>
    <t>Language screen should launch with English and Spanish languages listed</t>
  </si>
  <si>
    <t>Select Spanish Language</t>
  </si>
  <si>
    <t>Spanish language should be set and a loading icon should come. After that, the texts in screen should change to Spanish(Mainly the Menu text need to be changed)</t>
  </si>
  <si>
    <t>Navigate to Home screen and check if the language has taken effect in Home screen</t>
  </si>
  <si>
    <t>Text in Home screen should be changed to Spanish</t>
  </si>
  <si>
    <t>Navigate to all settings screen and verify the texts are changed to Spanish and if any texts are overlapping on buttons</t>
  </si>
  <si>
    <t>Text in all settings screen should be changed to Spanish.
The text on buttons should fit on buttons and should not overlap from button</t>
  </si>
  <si>
    <t>TC_UI_MANUAL_05</t>
  </si>
  <si>
    <t xml:space="preserve">Verify that error messages and confirmation messages are also changed to Spanish. </t>
  </si>
  <si>
    <t>1.Bluetooth remote should be paired
2. Internet should be accessible in box
3. Language should be Spanish in box</t>
  </si>
  <si>
    <t>Launch Wifi screen from Settings and try to connect to an SSID with wrong password</t>
  </si>
  <si>
    <t>Error message should be displayed, which should be in Spanish</t>
  </si>
  <si>
    <t xml:space="preserve">Go to Settings/Other Settings/Advanced Settings </t>
  </si>
  <si>
    <t>Screen should load where we can see option to reboot</t>
  </si>
  <si>
    <t>Click on Reboot option</t>
  </si>
  <si>
    <t>Confirmation message should be displayed which should be in Spanish</t>
  </si>
  <si>
    <t>Click on Cancel button</t>
  </si>
  <si>
    <t>Confirmation message should close</t>
  </si>
  <si>
    <t>Click on Factory Reset option</t>
  </si>
  <si>
    <t>TC_UI_MANUAL_06</t>
  </si>
  <si>
    <t>To verify that language change persists in UI even after reboot of the box</t>
  </si>
  <si>
    <t>Verify that the text in UI is in Spanish and reboot the box</t>
  </si>
  <si>
    <t>In Home screen check if the text displayed are in Spanish</t>
  </si>
  <si>
    <t>Text in Home screen should be in Spanish</t>
  </si>
  <si>
    <t>Navigate to all settings screens and verify the texts are in Spanish</t>
  </si>
  <si>
    <t>Text in all settings screens should be in Spanish</t>
  </si>
  <si>
    <t>TC_UI_MANUAL_07</t>
  </si>
  <si>
    <t>To verify that language can be changed back to English from Spanish</t>
  </si>
  <si>
    <t>Select English Language</t>
  </si>
  <si>
    <t>English language should be set and a loading icon should come. After that, the texts in screen should change to English</t>
  </si>
  <si>
    <t>Text in Home screen should be changed to English</t>
  </si>
  <si>
    <t>Navigate to all settings screen and verify the texts are changed to English</t>
  </si>
  <si>
    <t>Text in all settings screen should be changed to English</t>
  </si>
  <si>
    <t>TC_UI_MANUAL_08</t>
  </si>
  <si>
    <t>To verify that resolution changes from UI affects the clarity of UI only</t>
  </si>
  <si>
    <t>Navigate to Settings /Video</t>
  </si>
  <si>
    <t>Resolution Menu will be there for which current resolution in box should be displayed</t>
  </si>
  <si>
    <t>REFPLTV-3035</t>
  </si>
  <si>
    <t>Click on Resolution</t>
  </si>
  <si>
    <t xml:space="preserve">Another screen will launch. Common resolutions supported by both source(device) and sink(display) displayed with this screen </t>
  </si>
  <si>
    <t>Try to set the first resolution listed in the screen</t>
  </si>
  <si>
    <t>Resolution should be able to set successfully. The set resolution value should be in ticked state</t>
  </si>
  <si>
    <t>Press Back button so that UI navigates to Settings / Video screen</t>
  </si>
  <si>
    <t>The newly set resolution value should be displayed in screen</t>
  </si>
  <si>
    <t xml:space="preserve">Check if clarity has reflected in the UI. </t>
  </si>
  <si>
    <t>For lower resolutions, clarity should be less. If resolution is higher, clarity will be increased.
The screen size should not be affected in any cases</t>
  </si>
  <si>
    <t>Execute steps 1 to 5 for other resolutions too.</t>
  </si>
  <si>
    <t xml:space="preserve">Similar Results of steps 1 to 5 </t>
  </si>
  <si>
    <t>TC_UI_MANUAL_09</t>
  </si>
  <si>
    <t>To verify that we can set the available audio output modes in the device</t>
  </si>
  <si>
    <t>1. TV should be connected with the HDMI port and source should be selected</t>
  </si>
  <si>
    <t>Launch Settings / Audio screen</t>
  </si>
  <si>
    <t>Screen should launch and selected output mode should be seen</t>
  </si>
  <si>
    <t>REFPLTV-2725</t>
  </si>
  <si>
    <t>Click on  Output Mode</t>
  </si>
  <si>
    <t>Next screen will launch which will list the supported audio output modes(Eg:Stereo, Passthru, Auto(Dolby Digital Plus)). Current mode will be shown with a tick mark</t>
  </si>
  <si>
    <t>Select the first audio mode if its not the current one. Else select the next one</t>
  </si>
  <si>
    <t>Tick mark will shift to the newly selected audio mode.</t>
  </si>
  <si>
    <t>Press Back button</t>
  </si>
  <si>
    <t>Settings / Audio Screen should launch and selected audio mode will be displayed against Output Mode</t>
  </si>
  <si>
    <t>Press Home Button</t>
  </si>
  <si>
    <t>Open any app which can play audio and play any content</t>
  </si>
  <si>
    <t>App should launch and upon playing the content audio should be properly heard</t>
  </si>
  <si>
    <t>Repeat steps 3 to 6 for all audio modes available in Settings/Audio/Output Mode screen</t>
  </si>
  <si>
    <t>Expected results are similar to steps 3 to 6</t>
  </si>
  <si>
    <t>TC_UI_MANUAL_10</t>
  </si>
  <si>
    <t>To verify that we can see the Privacy policy and License information in UI</t>
  </si>
  <si>
    <t>1. TV should be connected with the HDMI port and source should be selected
2. Bluetooth remote should be paired and connected</t>
  </si>
  <si>
    <t xml:space="preserve">Launch Settings / Other Settings / Privacy screen </t>
  </si>
  <si>
    <t>Navigation should be proper and UI should display the available options[Local Device Discovery, USB Media Devices, Audio Input, Clear Cookies and App data, Privacy Policy and License].</t>
  </si>
  <si>
    <t>Click on Privacy policy and License</t>
  </si>
  <si>
    <t>Policy screen should launch and the information should be displayed on screen. The screen should be scrollable to see all the information in screen</t>
  </si>
  <si>
    <t>TC_UI_MANUAL_11</t>
  </si>
  <si>
    <t>To verify that device Info is displayed in screen correctly</t>
  </si>
  <si>
    <t>Launch Launch Settings / Other Settings / Advanced Settings / Device screen</t>
  </si>
  <si>
    <t>Screen should launch and it should have Info button</t>
  </si>
  <si>
    <t>Press on Info button</t>
  </si>
  <si>
    <t>Info screen should launch.
It should have the details of the following things populated.
Serial Number
Supported DRM &amp; Key System
Firmware Version
App Info</t>
  </si>
  <si>
    <t>pass</t>
  </si>
  <si>
    <t>TC_UI_MANUAL_12</t>
  </si>
  <si>
    <t>To verify if the UI Time can be changed via settings</t>
  </si>
  <si>
    <t>Screen should launch and it should have Timezone button</t>
  </si>
  <si>
    <t>Click on Timezone</t>
  </si>
  <si>
    <t>It should show the current Timezone in ticked state</t>
  </si>
  <si>
    <t>Select another Timezone</t>
  </si>
  <si>
    <t>Selected Timezone should be set and a tick mark should be seen against it. The time on UI should be updated according to the newly selected Time zone</t>
  </si>
  <si>
    <t>TC_UI_MANUAL_13</t>
  </si>
  <si>
    <t>To Verify that reboot can be done from UI</t>
  </si>
  <si>
    <t>Screen should launch and it should have Reboot button</t>
  </si>
  <si>
    <t xml:space="preserve">Click on Reboot </t>
  </si>
  <si>
    <t>Confirmation should come for reboot</t>
  </si>
  <si>
    <t>Click on Cancel</t>
  </si>
  <si>
    <t xml:space="preserve">The screen should go back to 
Settings / Other Settings / Advanced Settings / Device screen </t>
  </si>
  <si>
    <t>Click on Confirm</t>
  </si>
  <si>
    <t xml:space="preserve">A loading icon will show for few seconds and then the box should reboot and come up with RDK Splash screen followed by RDK UI Home screen </t>
  </si>
  <si>
    <t>TC_UI_MANUAL_14</t>
  </si>
  <si>
    <t>To Verify that Factory Reset can be done from UI</t>
  </si>
  <si>
    <t>1. TV should be connected with the HDMI port and source should be selected
2. Bluetooth remote should be paired and connected
3. Login to Youtube, Prime Video, Netflix(Whichever the platform supports)
4. Change the resolution and audio mode to non default values
5. Connect to Wifi
6. Set the sleep timer to 15 minutes, Screen saver to 5 minutes, Energy Saver to deep sleep, Language to Spanish, Local Device Discovery to off state, USB Media Devices and CEC Control to off state
7.Install any DAC Apps</t>
  </si>
  <si>
    <t>Screen should launch and it should have Factory Reset button</t>
  </si>
  <si>
    <t>REFPLTV-3005</t>
  </si>
  <si>
    <t xml:space="preserve">Click on Factory Reset </t>
  </si>
  <si>
    <t>Confirmation should come for Factory Reset</t>
  </si>
  <si>
    <t>A loading icon will show for few seconds and then the box should reboot and come up with RDK Splash screen followed by RDK UI Initial pairing screens</t>
  </si>
  <si>
    <t>Check if the values changed in precondition(2 to 6 ) are restored to default</t>
  </si>
  <si>
    <t>All of the values set to non default values prior to Factory reset, should be reverted to default values.
The Youtube, Prime Video and Netflix logins should be signed out.
Wifi connection should be lost
Bluetooth should not be in paired state</t>
  </si>
  <si>
    <t>TC_UI_MANUAL_15</t>
  </si>
  <si>
    <t>To verify that Voice Remote Control details are populated correctly in screen</t>
  </si>
  <si>
    <t>Launch Settings/ Voice Remote Control Screen</t>
  </si>
  <si>
    <t>screen should load with 
MacAddress, RCU Name,Connection Status, Battery Percent and Software Version of the paired Voice Remote. If pairing is not there, then all of these values will be shown as N/A</t>
  </si>
  <si>
    <t>TC_HDMIHOTPLUG_MANUAL_01</t>
  </si>
  <si>
    <t>To verify the UI after an HDMI reconnect when in RDK UI home screen</t>
  </si>
  <si>
    <t>1.Internet connection should be available in DUT
2. Bluetooth remote should be paired and connected
3. HDMI should be connected with DUT</t>
  </si>
  <si>
    <t>DUT should come up with UI</t>
  </si>
  <si>
    <t>Disconnect and connect back HDMI cable to DUT</t>
  </si>
  <si>
    <t>Once HDMI connected back, TV should display RDK UI</t>
  </si>
  <si>
    <t>TC_HDMIHOTPLUG_MANUAL_02</t>
  </si>
  <si>
    <t>To verify the UI after an HDMI reconnect when in Settings screen</t>
  </si>
  <si>
    <t xml:space="preserve">Reboot the DUT </t>
  </si>
  <si>
    <t>Launch Settings screen</t>
  </si>
  <si>
    <t>Settings screen should be launched</t>
  </si>
  <si>
    <t>Once HDMI connected back, TV should display Settings screen</t>
  </si>
  <si>
    <t>TC_HDMIHOTPLUG_MANUAL_03</t>
  </si>
  <si>
    <t xml:space="preserve">To verify On Demand video playback during  HDMI reconnect </t>
  </si>
  <si>
    <t>In RDK UI, launch any video from Featured Video on Demand section(preferably any of the first three videos)</t>
  </si>
  <si>
    <t>Video should play with proper audio and Video</t>
  </si>
  <si>
    <t>Video which was playing earlier should continue with proper audio and video</t>
  </si>
  <si>
    <t>TC_HDMIHOTPLUG_MANUAL_04</t>
  </si>
  <si>
    <t xml:space="preserve">To verify playback in lightning Apps and Lightning showcase Apps during HDMI reconnect </t>
  </si>
  <si>
    <t>In RDK UI, launch apps from Lightning Apps section and do the playback</t>
  </si>
  <si>
    <t>Video should play with proper audio and Video(Provided the App is supporting Audio and/or video)</t>
  </si>
  <si>
    <t>Video which was playing earlier should continue with proper audio and video. If it doesn't support Audio and/or video, the app content should be visible</t>
  </si>
  <si>
    <t>Test steps 2 and 3 need to be conducted for all apps under Lightning Apps and Lightning Showcase</t>
  </si>
  <si>
    <t>Expected results should be same as steps 2 and 3 for every app</t>
  </si>
  <si>
    <t>TC_HDMIHOTPLUG_MANUAL_05</t>
  </si>
  <si>
    <t>To verify playback in Youtube during HDMI reconnect</t>
  </si>
  <si>
    <t>In RDK UI, launch Youtube and play any video for 10 seconds</t>
  </si>
  <si>
    <t>Disconnect HDMI cable.  Connect back HDMI cable to DUT after 10 seconds</t>
  </si>
  <si>
    <t>Video should continue playing from the position where we disconnected HDMI cable with proper audio and Video</t>
  </si>
  <si>
    <t>TC_HDMIHOTPLUG_MANUAL_06</t>
  </si>
  <si>
    <t>To verify playback in Youtube during HDMI reconnect if video is paused prior to disconnection of HDMI</t>
  </si>
  <si>
    <t>In RDK UI, launch Youtube and play any video</t>
  </si>
  <si>
    <t>Pause the video and note the time position of playback</t>
  </si>
  <si>
    <t>Video should pause</t>
  </si>
  <si>
    <t>Disconnect the HDMI cable. Connect back HDMI cable to DUT after 10 seconds</t>
  </si>
  <si>
    <t xml:space="preserve">Video should be in paused position </t>
  </si>
  <si>
    <t>TC_HDMIHOTPLUG_MANUAL_07</t>
  </si>
  <si>
    <t>To verify playback in Prime Video App during HDMI reconnect</t>
  </si>
  <si>
    <t>In RDK UI, launch Prime Video and play any video</t>
  </si>
  <si>
    <t>Note the video play position  and disconnect HDMI cable. Wait for 10 seconds and  connect back HDMI cable to DUT</t>
  </si>
  <si>
    <t>Video should continue playing  with proper audio and Video from the point where we disconnected HDMI cable</t>
  </si>
  <si>
    <t>TC_HDMIHOTPLUG_MANUAL_08</t>
  </si>
  <si>
    <t>To verify playback in Prime Video App during HDMI reconnect when video is in paused state</t>
  </si>
  <si>
    <t>In RDK UI, launch Prime Video and play any video for 10 seconds</t>
  </si>
  <si>
    <t>Pause the video and note the time position</t>
  </si>
  <si>
    <t>Video should be paused</t>
  </si>
  <si>
    <t>Disconnect HDMI cable. Wait for 10 seconds and  connect back HDMI cable to DUT</t>
  </si>
  <si>
    <t>Video should be in paused state after reconnecting HDMI cable</t>
  </si>
  <si>
    <t>TC_HDMIHOTPLUG_MANUAL_09</t>
  </si>
  <si>
    <t>To verify playback in Netflix App during HDMI reconnect</t>
  </si>
  <si>
    <t>In RDK UI, launch Netflix and play any video</t>
  </si>
  <si>
    <t>Video should continue playing with proper audio and Video</t>
  </si>
  <si>
    <t>TC_HDMIHOTPLUG_MANUAL_10</t>
  </si>
  <si>
    <t>To verify playback in DAC Apps during HDMI reconnect</t>
  </si>
  <si>
    <t>In RDK UI,navigate to left pane, launch DAC Apps and play any video after installing any App which can play audio and video(eg:Youtube)</t>
  </si>
  <si>
    <t>Video should continue playing in the opened App with proper audio and Video</t>
  </si>
  <si>
    <t>TC_HDMIHOTPLUG_MANUAL_11</t>
  </si>
  <si>
    <t>To verify playback during casting, upon HDMI reconnect</t>
  </si>
  <si>
    <t>1. DUT and smartphone should be in same network
2.Internet connection should be available in DUT
3. Bluetooth remote should be paired and connected
4.HDMI should be connected with DUT</t>
  </si>
  <si>
    <t>Cast Youtube from a smartphone in same network to DUT and start playing of video</t>
  </si>
  <si>
    <t>Casting should not end and video should continue playing in the DUT with proper audio and Video</t>
  </si>
  <si>
    <t>TC_HDMIHOTPLUG_MANUAL_12</t>
  </si>
  <si>
    <t>To verify playback during screen casting using Miracast functionality, upon HDMI reconnect</t>
  </si>
  <si>
    <t xml:space="preserve">1. The DUT should be connected to Wifi and DUT should be reachable from phone
2.Internet connection should be available in DUT
3. Bluetooth remote should be paired and connected
4. HDMI should be connected with DUT
</t>
  </si>
  <si>
    <t>Do the screen casting from a smartphone in same network to DUT and start playing of video from any app in Smartphone</t>
  </si>
  <si>
    <t>Screen Casting should not end and video should continue playing in the DUT with proper audio and Video</t>
  </si>
  <si>
    <t>TC_HDMIHOTPLUG_MANUAL_13</t>
  </si>
  <si>
    <t>To verify playback of Playready encrypted stream, upon HDMI reconnect</t>
  </si>
  <si>
    <t>1.Internet connection should be available in DUT
2. Bluetooth remote should be paired and connected
3. HDMI should be connected with DUT
4. OCDM plugin need to be enabled in box
5. Form export commands with the Environment variables in /lib/systemd/system/wpeframework.service ( eg: export LD_PRELOAD=/usr/lib/libwesteros_gl.so.0)
Execute those export commands in serial console or ssh console where we are planning to run the gst-launch commands
6.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7. Configure /opt/aamp.cfg with below keys and  values. Please note that licenseServerURL need to be replaced with proper value
licenseServerUrl=&lt;Playready License server URL&gt;
FORCE_SVP=TRUE
preferredDrm=2
useWesterosSink=1</t>
  </si>
  <si>
    <t>Playback should happen with proper audio and video</t>
  </si>
  <si>
    <t>Playback should continue with proper audio and video</t>
  </si>
  <si>
    <t>Press enter command and type exit to stop the playback</t>
  </si>
  <si>
    <t>Playback should end and exit should happen from aamp</t>
  </si>
  <si>
    <t>TC_HDMIHOTPLUG_MANUAL_14</t>
  </si>
  <si>
    <t>To verify playback of Widevine encrypted stream, upon HDMI reconnect</t>
  </si>
  <si>
    <t>1.Internet connection should be available in DUT
2. Bluetooth remote should be paired and connected
3. HDMI should be connected with DUT
4. OCDM plugin need to be enabled in box
5. Form export commands with the Environment variables in /lib/systemd/system/wpeframework.service ( eg: export LD_PRELOAD=/usr/lib/libwesteros_gl.so.0)
Execute those export commands in serial console or ssh console where we are planning to run the gst-launch commands
6.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7. Configure /opt/aamp.cfg with below keys and  values. Please note that licenseServerURL need to be replaced with proper value
licenseServerUrl=&lt;Widevine License server URL&gt;
FORCE_SVP=TRUE
preferredDrm=1
useWesterosSink=1</t>
  </si>
  <si>
    <t>TC_HDMIHOTPLUG_MANUAL_15</t>
  </si>
  <si>
    <t>To verify the HDCP Compliance</t>
  </si>
  <si>
    <t>Verify AV with HDCP compliant TV by playing video from YouTube</t>
  </si>
  <si>
    <t>Video should play in Youtube with proper Audio and Video</t>
  </si>
  <si>
    <t>REFPLTV-1978
REFPLTV-3031</t>
  </si>
  <si>
    <t>Disconnect HDMI cable from STB and then reboot box</t>
  </si>
  <si>
    <t>Box should reboot successfully</t>
  </si>
  <si>
    <t>After bootup, connect HDMI back to STB and then verify AV playback with Youtube</t>
  </si>
  <si>
    <t>After reboot, the UI should come up. In Youtube, AV playback should be fine</t>
  </si>
  <si>
    <t xml:space="preserve">Press Power button from remote to  make DUT to standby  </t>
  </si>
  <si>
    <t>DUT should go to standby</t>
  </si>
  <si>
    <t>Press Power button from remote to power ON stb</t>
  </si>
  <si>
    <t>DUT should be powered on</t>
  </si>
  <si>
    <t>Disconnect HDMI cable from STB and then connect it back and verify the playback.</t>
  </si>
  <si>
    <t>The UI should come up. In Youtube, playback should be fine with proper AV</t>
  </si>
  <si>
    <t>TC_HDCPCOMPLIANCE_MANUAL_01</t>
  </si>
  <si>
    <t xml:space="preserve">This testcase intended to verify whether the HDMI cable has connected or disconnected from testing device. </t>
  </si>
  <si>
    <t>1. Internet connection should be available in DUT
2. Initially HDMI should be connected with DUT.</t>
  </si>
  <si>
    <t>Reboot the DUT and execute below command to enable logs in DUT prior to test 
:-    journalctl -fu dsmgr &amp;</t>
  </si>
  <si>
    <t>Once the device is up, unplug HDMI cable from testing device.</t>
  </si>
  <si>
    <t>Once HDMI is disconnected, TV shouldn't display RDK UI</t>
  </si>
  <si>
    <t>Execute the below curl command in SSH terminal or serial console of DUT
curl --data-binary '{"jsonrpc":"2.0", "id":3, "method":"org.rdk.HdcpProfile.getHDCPStatus", "params":{}}' -H 'content-type:text/plain;' http://127.0.0.1:9998/jsonrpc</t>
  </si>
  <si>
    <t>Expected response should be like this :- 
{"jsonrpc":"2.0","id":3,"result":{"HDCPStatus":{"isConnected":false,"isHDCPCompliant":false,"isHDCPEnabled":false,"hdcpReason":0,"supportedHDCPVersion":"2.2","receiverHDCPVersion":"1.4","currentHDCPVersion":"1.4"},"success":true}}</t>
  </si>
  <si>
    <t xml:space="preserve">Check for below logs or prints in device console
"Updated hotplug to DISCONNECTED"
or
"hdcpReason":0 </t>
  </si>
  <si>
    <t>Expected Logs or prints should be present in console logs after performing the above steps</t>
  </si>
  <si>
    <t>TC_HDCPCOMPLIANCE_MANUAL_02</t>
  </si>
  <si>
    <t>This testcase intended to verify whether the HDCP authentication has been initiated or not</t>
  </si>
  <si>
    <t xml:space="preserve">1.Internet connection should be available in DUT
2. HDMI should be connected with DUT prior to test
3. No Audio video playback should happen on DUT during the test </t>
  </si>
  <si>
    <t>Once the device is up with RDK UI,  unplug HDMI cable from DUT and plug it back again.</t>
  </si>
  <si>
    <t xml:space="preserve">RDK UI shouldn't display in TV while Unpluging HDMI cable and vice versa </t>
  </si>
  <si>
    <t>Don’t play AV stream and execute the below curl command in SSH terminal or serial console of DUT
curl --data-binary '{"jsonrpc":"2.0", "id":3, "method":"org.rdk.HdcpProfile.getHDCPStatus", "params":{}}' -H 'content-type:text/plain;' http://127.0.0.1:9998/jsonrpc</t>
  </si>
  <si>
    <t xml:space="preserve">Expected response should be like this :- 
{"jsonrpc":"2.0","id":3,"result":{"HDCPStatus":{"isConnected":true,"isHDCPCompliant":true,"isHDCPEnabled":true,"hdcpReason":2,"supportedHDCPVersion":"2.2","receiverHDCPVersion":"2.2","currentHDCPVersion":"2.2"},"success":true}}
</t>
  </si>
  <si>
    <t>Check for below logs or prints in device console
"Updated hotplug to CONNECTED"
"Updated hdcp_status to AUTHENTICATED"</t>
  </si>
  <si>
    <t>TC_HDCPCOMPLIANCE_MANUAL_03</t>
  </si>
  <si>
    <t>This testcase intended to verify whether HDCP authentication has initiated and it has authenticated</t>
  </si>
  <si>
    <t>1.Internet connection should be available in DUT
2. HDMI should be connected with DUT prior to test</t>
  </si>
  <si>
    <t>Once the device is up with RDK UI  unplug HDMI cable from DUT and plug it back again.</t>
  </si>
  <si>
    <t xml:space="preserve"> RDK UI shouldn't display in TV while Unpluging HDMI cable and vice versa </t>
  </si>
  <si>
    <t>Immediately, play any AV stream ( Youtube, Amazon, VOD or Xumo etc)</t>
  </si>
  <si>
    <t>Selected AV stream should play properly with audio video playback</t>
  </si>
  <si>
    <t>Execute the below curl command in SSH terminal or serial console of DUT immediately after starting AV playback
curl --data-binary '{"jsonrpc":"2.0", "id":3, "method":"org.rdk.HdcpProfile.getHDCPStatus", "params":{}}' -H 'content-type:text/plain;' http://127.0.0.1:9998/jsonrpc</t>
  </si>
  <si>
    <t>Check for below logs or prints in device console
"Updated hdcp_status to AUTHENTICATED"
"Changed status to HDCP Authentication Pass"</t>
  </si>
  <si>
    <t>TC_HDCPCOMPLIANCE_MANUAL_04</t>
  </si>
  <si>
    <t>This testcase intended to verify whether the testing device is supporting HDCP protocol or not</t>
  </si>
  <si>
    <t>Once the device is up with RDK UI unplug HDMI cable from DUT and plug it back again.</t>
  </si>
  <si>
    <t>Immediately Play any AV stream ( Youtube, Amazon, VOD or Xumo etc)</t>
  </si>
  <si>
    <t>Execute the below curl command in SSH terminal or serial console of DUT immediately after starting AV playback
curl --data-binary '{"jsonrpc":"2.0","id":42,"method":"org.rdk.HdcpProfile.getSettopHDCPSupport"}'  -H 'content-type:text/plain;' http://127.0.0.1:9998/jsonrpc</t>
  </si>
  <si>
    <t>Expected response should be like this :- 
{"jsonrpc":"2.0","id":42,"result":{"supportedHDCPVersion":"2.2","isHDCPSupported":true,"success":true}}
"isHDCPSupported":true value should be returned</t>
  </si>
  <si>
    <t>TC_HDCPCOMPLIANCE_MANUAL_05</t>
  </si>
  <si>
    <t>This testcase intended to verify whether the testing device is HDCP enabled or not</t>
  </si>
  <si>
    <t xml:space="preserve">1.Internet connection should be available in DUT
2. HDMI should be connected with DUT prior to test
</t>
  </si>
  <si>
    <t>Immediately play any AV stream ( Youtube, Amazon, VOD or Xumo etc)</t>
  </si>
  <si>
    <t>Expected response should be like this :- 
{"jsonrpc":"2.0","id":3,"result":{"HDCPStatus":{"isConnected":true,"isHDCPCompliant":true,"isHDCPEnabled":true,"hdcpReason":2,"supportedHDCPVersion":"2.2","receiverHDCPVersion":"2.2","currentHDCPVersion":"2.2"},"success":true}}
"isHDCPEnabled": true value should be returned</t>
  </si>
  <si>
    <t>TC_HDCPCOMPLIANCE_MANUAL_06</t>
  </si>
  <si>
    <t>This testcase intended to verify whether the testing device is supported, received and current HDCP version</t>
  </si>
  <si>
    <t xml:space="preserve">RDK UI shouldn't display on TV while Unpluging HDMI cable and vice versa </t>
  </si>
  <si>
    <t>Play any AV stream ( Youtube, Amazon, VOD or Xumo etc)</t>
  </si>
  <si>
    <t>Expected response should be like this :- 
{"jsonrpc":"2.0","id":3,"result":{"HDCPStatus":{"isConnected":true,"isHDCPCompliant":true,"isHDCPEnabled":true,"hdcpReason":2,"supportedHDCPVersion":"2.2","receiverHDCPVersion":"2.2","currentHDCPVersion":"2.2"},"success":true}}
"supportedHDCPVersion":"2.2","receiverHDCPVersion":"2.2","currentHDCPVersion":"2.2" response should be like this</t>
  </si>
  <si>
    <t>TC_HDCPCOMPLIANCE_MANUAL_07</t>
  </si>
  <si>
    <t>This testcase intended to verify if HDMI HDCP display has connected with testing device or not</t>
  </si>
  <si>
    <t>Expected response should be like this :- 
{"jsonrpc":"2.0","id":3,"result":{"HDCPStatus":{"isConnected":true,"isHDCPCompliant":true,"isHDCPEnabled":true,"hdcpReason":2,"supportedHDCPVersion":"2.2","receiverHDCPVersion":"2.2","currentHDCPVersion":"2.2"},"success":true}}
"isConnected":true value should be returned</t>
  </si>
  <si>
    <t>Make sure AV is playing on screen.</t>
  </si>
  <si>
    <t>Selected AV stream should play continously with proper audio video playback</t>
  </si>
  <si>
    <t>TC_MEMCR_MANUAL_01</t>
  </si>
  <si>
    <t>Check memcr status</t>
  </si>
  <si>
    <t>1. Box should be rebooted prior to test</t>
  </si>
  <si>
    <t>AC Power OFF and ON of VA Device to do hard reboot.</t>
  </si>
  <si>
    <t xml:space="preserve">Reboot should happen without any misbehavior.
</t>
  </si>
  <si>
    <t>Once the box is up, give following command in the serial terminal or ssh console 
systemctl status memcr</t>
  </si>
  <si>
    <t>Active status of the memcr process should be Active: active (running)
eg:root@AmlogicFirebolt:~# systemctl status memcr
? memcr.service - Memcr checpoint restore service
     Loaded: loaded (/lib/systemd/system/memcr.service; enabled; vendor preset: enabled)
     Active: active (running) since Wed 2024-09-04 07:26:01 UTC; 5min ago
    Process: 4620 ExecStartPre=/bin/sh -c /bin/mkdir -p ${WORKDIR}; /bin/chmod -R 777 ${WORKDIR} (code=exited, status=0/SUCCESS)
    Process: 4632 ExecStartPre=/bin/sh -c /bin/mkdir -p ${DUMPSDIR}; /bin/chmod -R 777 ${DUMPSDIR} (code=exited, status=0/SUCCESS)
    Process: 4823 ExecStartPre=/usr/bin/find ${DUMPSDIR} -mindepth 1 -exec rm {} ; (code=exited, status=0/SUCCESS)
    Process: 4847 ExecStartPre=/usr/bin/find ${WORKDIR} -name memcr* -exec rm {} ; (code=exited, status=0/SUCCESS)
   Main PID: 4856 (memcr)
      Tasks: 2 (limit: 1569)
     Memory: 520.0K
     CGroup: /system.slice/memcr.service
             mq 4856 /usr/bin/memcr -d /tmp/data/memcr -S /tmp/memcr -l /tmp/memcrcom -f -z -e -t 20
Notice: journal has been rotated since unit was started, output may be incomplete.</t>
  </si>
  <si>
    <t>TC_MEMCR_MANUAL_02</t>
  </si>
  <si>
    <t>Check the state of Youtube native app if we press Home button after launching it</t>
  </si>
  <si>
    <t>1. Bluetooth remote should be paired and connected</t>
  </si>
  <si>
    <t xml:space="preserve">Launch Youtube from RDK UI and play a video
</t>
  </si>
  <si>
    <t>Youtube should be launched and Video should be played with proper A/V</t>
  </si>
  <si>
    <t>Invoke the getState method of RDKShell from serial console / ssh console with the following command
curl --data-binary '{"jsonrpc":"2.0", "id":3, "method":"org.rdk.RDKShell.1.getState", "params":{}}' -H 'content-type:text/plain;' http://127.0.0.1:9998/jsonrpc</t>
  </si>
  <si>
    <t>Result should be similar to below and we should see the state as resumed for Youtube
eg: {"jsonrpc":"2.0","id":3,"result":{"state":[{"callsign":"ResidentApp","state":"resumed","uri":"http:\/\/127.0.0.1:50050\/lxresui\/index.html#applauncher","lastExitReason":0},{"callsign":"YouTube","state":"resumed","uri":"","lastExitReason":0}],"success":true}}</t>
  </si>
  <si>
    <t>Press Home button from remote and check the behavior.</t>
  </si>
  <si>
    <t>RDK UI Home screen should display</t>
  </si>
  <si>
    <t>Invoke the getState method of RDKShell from serial console/ ssh console with the following command
curl --data-binary '{"jsonrpc":"2.0", "id":3, "method":"org.rdk.RDKShell.1.getState", "params":{}}' -H 'content-type:text/plain;' http://127.0.0.1:9998/jsonrpc.</t>
  </si>
  <si>
    <t>Result should be similar to below and we should see the state as hibernated for Youtube.
eg:{"jsonrpc":"2.0","id":3,"result":{"state":[{"callsign":"ResidentApp","state":"resumed","uri":"http:\/\/127.0.0.1:50050\/lxresui\/index.html#menu","lastExitReason":0},{"callsign":"YouTube","state":"hibernated","uri":"","lastExitReason":0}],"success":true}}</t>
  </si>
  <si>
    <t>TC_MEMCR_MANUAL_03</t>
  </si>
  <si>
    <t>Check if memory consumption reduces once we press Home button from Youtube</t>
  </si>
  <si>
    <t>Launch Youtube from RDK UI and play a video</t>
  </si>
  <si>
    <t xml:space="preserve">Youtube should be launched and Video should be played with proper A/V
</t>
  </si>
  <si>
    <t>Issue the command ps -aux | grep Cobalt</t>
  </si>
  <si>
    <t>Result should be similar to below and we should see the pids of running processes
eg: cobalt    1551  0.0  0.0   3156   600 ?        Ss+  08:40   0:00 /usr/libexec/DobbyInit /usr/bin/WPEProcess -l libWPEFrameworkCobaltImpl.so -c CobaltImplementation -C YouTube -r /tmp/communicator -i 64 -x 25 -p "/opt/persistent/rdkservices/Cobalt/Cobalt/" -s "/usr/lib/wpeframework/plugins/" -d "/usr/share/WPEFramework/Cobalt/" -a "/usr/bin/" -v "/tmp/YouTube/" -m "/usr/lib/wpeframework/proxystubs/" -P "/opt/minidumps/"
cobalt    1738 23.2 10.7 695000 211196 ?       Sl+  08:40  19:54 WPEProcess -l libWPEFrameworkCobaltImpl.so -c CobaltImplementation -C YouTube -r /tmp/communicator -i 64 -x 25 -p "/opt/persistent/rdkservices/Cobalt/Cobalt/" -s "/usr/lib/wpeframework/plugins/" -d "/usr/share/WPEFramework/Cobalt/" -a "/usr/bin/" -v "/tmp/YouTube/" -m "/usr/lib/wpeframework/proxystubs/" -P "/opt/minidumps/"
root     15489  0.0  0.0   2304   716 ttyS0    S+   10:05   0:00 grep Cobalt</t>
  </si>
  <si>
    <t>From the search result of step 2, take the application pid of Cobalt(not a dobby pid) and change directory to /proc/&lt;pid&gt; ie issue command
cd /proc/&lt;pid&gt;</t>
  </si>
  <si>
    <t>Directory should be changed to /proc/&lt;pid&gt;</t>
  </si>
  <si>
    <t xml:space="preserve">Issue the command grep -i 'VmRSS' status | awk '{print $2$3}' </t>
  </si>
  <si>
    <t xml:space="preserve">Will get output for memory consumed </t>
  </si>
  <si>
    <t>Press Home button from remote and wait for few seconds</t>
  </si>
  <si>
    <t xml:space="preserve">Issue the command 
grep -i 'VmRSS' status | awk '{print $2$3}' </t>
  </si>
  <si>
    <t xml:space="preserve">Will get output for memory consumed which should be lower than Result 4. </t>
  </si>
  <si>
    <t>TC_MEMCR_MANUAL_04</t>
  </si>
  <si>
    <t>When hibernated, verify that state of Cobalt is serialized and it is deserialized once Cobalt is resumed. Also verify if video is resumed from the point where it hibernated once we relaunch Cobalt</t>
  </si>
  <si>
    <t>1. Reboot the DUT prior to test
2. Bluetooth remote should be paired and connected</t>
  </si>
  <si>
    <r>
      <t xml:space="preserve">Launch Youtube from RDK UI and play a video
</t>
    </r>
    <r>
      <rPr>
        <b/>
        <sz val="11"/>
        <color rgb="FF000000"/>
        <rFont val="Calibri"/>
        <family val="2"/>
        <scheme val="minor"/>
      </rPr>
      <t xml:space="preserve">
</t>
    </r>
    <r>
      <rPr>
        <sz val="11"/>
        <color rgb="FF000000"/>
        <rFont val="Calibri"/>
        <family val="2"/>
        <scheme val="minor"/>
      </rPr>
      <t xml:space="preserve">
</t>
    </r>
  </si>
  <si>
    <t xml:space="preserve">Youtube should be launched and Video should be played with proper A/V
</t>
  </si>
  <si>
    <t>In Serial or ssh console of DUT, change directory to either /media/apps/memcr/ or  /tmp/data/memcr and list the contents using the command ls</t>
  </si>
  <si>
    <t>Nothing should be listed</t>
  </si>
  <si>
    <t>Observe the video and the time position in video. Press Home key from remote</t>
  </si>
  <si>
    <t>RDKUI Home screen should be launched</t>
  </si>
  <si>
    <t>DUT should list the serialized file with .img extension as Cobalt went to hibernated state
eg:
/tmp/data/memcr# ls
screens-1738.img</t>
  </si>
  <si>
    <t>Launch Youtube again from UI</t>
  </si>
  <si>
    <t>Youtube should be launched and Video should be played from the position where we pressed Home key</t>
  </si>
  <si>
    <t>Nothing should be listed which means the state is deserialized.</t>
  </si>
  <si>
    <t>TC_MEMCR_MANUAL_05</t>
  </si>
  <si>
    <t>Check the state of Youtube TV native app if we press Home button after launching it</t>
  </si>
  <si>
    <t xml:space="preserve">Launch Youtube TV from RDK UI 
</t>
  </si>
  <si>
    <t xml:space="preserve">Youtube TV should be launched.
</t>
  </si>
  <si>
    <t>Invoke the getState method of RDKShell from serial console/ ssh console with the following command 
curl --data-binary '{"jsonrpc":"2.0", "id":3, "method":"org.rdk.RDKShell.1.getState", "params":{}}' -H 'content-type:text/plain;' http://127.0.0.1:9998/jsonrpc</t>
  </si>
  <si>
    <t>Result should be similar to below and we should see the state as resumed for Youtube TV eg: {"jsonrpc":"2.0","id":3,"result":{"state":[{"callsign":"ResidentApp","state":"resumed","uri":"http:\/\/127.0.0.1:50050\/lxresui\/index.html#applauncher","lastExitReason":0},{"callsign":"YouTubeTV","state":"resumed","uri":"","lastExitReason":0}],"success":true}}</t>
  </si>
  <si>
    <t>Invoke the getState method of RDKShell from serial console/ ssh console with the following command 
curl --data-binary '{"jsonrpc":"2.0", "id":3, "method":"org.rdk.RDKShell.1.getState", "params":{}}' -H 'content-type:text/plain;' http://127.0.0.1:9998/jsonrpc.</t>
  </si>
  <si>
    <t>Result should be similar to below and we should see the state as hibernated for Youtube TV.
 eg:{"jsonrpc":"2.0","id":3,"result":{"state":[{"callsign":"ResidentApp","state":"resumed","uri":"http:\/\/127.0.0.1:50050\/lxresui\/index.html#menu","lastExitReason":0},{"callsign":"YouTubeTV","state":"hibernated","uri":"","lastExitReason":0}],"success":true}}</t>
  </si>
  <si>
    <t>TC_MEMCR_MANUAL_06</t>
  </si>
  <si>
    <t>Check if memory consumption reduces once we press Home button from Youtube TV</t>
  </si>
  <si>
    <t xml:space="preserve">Youtube TV should be launched 
</t>
  </si>
  <si>
    <t>Result should be similar to below and we should see the pids of running processes eg: cobalt   12466  2686  0 11:57 pts/0    00:00:00 /usr/libexec/DobbyInit /usr/bin/WPEProcess -l libWPEFrameworkCobaltImpl.so -c CobaltImplementation -C YouTubeTV -r /tmp/communicator -i 64 -x 12 -p "/opt/persistent/rdkservices/Cobalt/Cobalt/" -s "/usr/lib/wpeframework/plugins/" -d "/usr/share/WPEFramework/Cobalt/" -a "/usr/bin/" -v "/tmp/YouTubeTV/" -m "/usr/lib/wpeframework/proxystubs/" -P "/opt/minidumps/"
cobalt   12664 12466 55 11:57 pts/0    00:00:07 WPEProcess -l libWPEFrameworkCobaltImpl.so -c CobaltImplementation -C YouTubeTV -r /tmp/communicator -i 64 -x 12 -p "/opt/persistent/rdkservices/Cobalt/Cobalt/" -s "/usr/lib/wpeframework/plugins/" -d "/usr/share/WPEFramework/Cobalt/" -a "/usr/bin/" -v "/tmp/YouTubeTV/" -m "/usr/lib/wpeframework/proxystubs/" -P "/opt/minidumps/"
root     13227 12163  0 11:57 pts/0    00:00:00 grep cobalt</t>
  </si>
  <si>
    <t>From the search result of step 2, take the application pid of Cobalt(not a dobby pid) and change directory to /proc/&lt;pid&gt; ie issue command cd /proc/&lt;pid&gt;</t>
  </si>
  <si>
    <t xml:space="preserve">Should get output for memory consumed 
</t>
  </si>
  <si>
    <t>Issue the command 
grep -i 'VmRSS' status | awk '{print $2$3}'</t>
  </si>
  <si>
    <t xml:space="preserve">Should get output for memory consumed which should be lower than Result 4. 
</t>
  </si>
  <si>
    <t>TC_MEMCR_MANUAL_07</t>
  </si>
  <si>
    <t xml:space="preserve">When Youtube TV is hibernated, verify that state of Cobalt is serialized and it is deserialized once Youtube TV is resumed. </t>
  </si>
  <si>
    <t xml:space="preserve">Launch Youtube TV from RDK UI
</t>
  </si>
  <si>
    <t xml:space="preserve">Youtube TV should be launched 
</t>
  </si>
  <si>
    <t>DUT should list the serialized file with .img extension as Cobalt went to hibernated state 
eg: 
/tmp/data/memcr# ls
 screens-1738.img</t>
  </si>
  <si>
    <t>Launch Youtube TV again from UI</t>
  </si>
  <si>
    <t>Youtube TV should be launched again</t>
  </si>
  <si>
    <t>TC_MEMCR_MANUAL_08</t>
  </si>
  <si>
    <t>Check the state of Amazon Prime Video native app if we press Home button after launching it</t>
  </si>
  <si>
    <t>1. Bluetooth remote should be paired and connected
2. Prime Video should be logged in</t>
  </si>
  <si>
    <t xml:space="preserve">Launch Amazon Prime Video from RDK UI and play a video
</t>
  </si>
  <si>
    <t xml:space="preserve">Amazon Prime Video should be launched and Video should be played with proper A/V
</t>
  </si>
  <si>
    <t>Invoke the getState method of RDKShell from serial console/ ssh console with the following command
 curl --data-binary '{"jsonrpc":"2.0", "id":3, "method":"org.rdk.RDKShell.1.getState", "params":{}}' -H 'content-type:text/plain;' http://127.0.0.1:9998/jsonrpc</t>
  </si>
  <si>
    <t>Result should be similar to below and we should see the state as resumed for Amazon eg: {"jsonrpc":"2.0","id":3,"result":{"state":[{"callsign":"Amazon","state":"resumed","uri":"","lastExitReason":0},{"callsign":"ResidentApp","state":"resumed","uri":"http:\/\/127.0.0.1:50050\/lxresui\/index.html#applauncher","lastExitReason":0}],"success":true}}</t>
  </si>
  <si>
    <t>Result should be similar to below and we should see the state as hibernated for Amazon eg:{"jsonrpc":"2.0","id":3,"result":{"state":[{"callsign":"Amazon","state":"hibernated","uri":"","lastExitReason":0},{"callsign":"ResidentApp","state":"resumed","uri":"http:\/\/127.0.0.1:50050\/lxresui\/index.html#menu","lastExitReason":0}],"success":true}}</t>
  </si>
  <si>
    <t>TC_MEMCR_MANUAL_09</t>
  </si>
  <si>
    <t>Check if memory consumption reduces once we press Home button from Amazon Prime Video</t>
  </si>
  <si>
    <t xml:space="preserve">Launch Amazon Prime Video from RDK UI 
</t>
  </si>
  <si>
    <t xml:space="preserve">Amazon Prime Video should be launched 
</t>
  </si>
  <si>
    <t>Issue the command ps -aux | grep Amazon</t>
  </si>
  <si>
    <t>Result should be similar to below and we should see the pids of running processes eg: root     20460  0.0  0.0   2304   720 pts/0    S+   12:55   0:00 grep Amazon
amazon   27186  0.0  0.0   3156   592 pts/0    Ss+  12:08   0:00 /usr/libexec/DobbyInit /usr/bin/WPEProcess -l libWPEFrameworkAmazon.so -c AmazonImplementation -C Amazon -r /tmp/communicator -i 880 -x 20 -p "/opt/persistent/rdkservices/Amazon/" -s "/usr/lib/wpeframework/plugins/" -d "/usr/share/WPEFramework/Amazon/" -a "/usr/bin/" -v "/tmp/Amazon/" -m "/usr/lib/wpeframework/proxystubs/" -P "/opt/minidumps/"
amazon   27381 20.6  7.6 373040 150960 pts/0   Sl+  12:08   9:48 WPEProcess -l libWPEFrameworkAmazon.so -c AmazonImplementation -C Amazon -r /tmp/communicator -i 880 -x 20 -p "/opt/persistent/rdkservices/Amazon/" -s "/usr/lib/wpeframework/plugins/" -d "/usr/share/WPEFramework/Amazon/" -a "/usr/bin/" -v "/tmp/Amazon/" -m "/usr/lib/wpeframework/proxystubs/" -P "/opt/minidumps/"</t>
  </si>
  <si>
    <t>From the search result of step 2, take the application pid of Amazon(not a dobby pid) and change directory to /proc/&lt;pid&gt; ie issue command cd /proc/&lt;pid&gt;</t>
  </si>
  <si>
    <t>Should get output for memory consumed similar to below. 22:VmRSS:         216624 kB</t>
  </si>
  <si>
    <t xml:space="preserve">Should get output for memory consumed  which should be lower than Result 4.  </t>
  </si>
  <si>
    <t>TC_MEMCR_MANUAL_10</t>
  </si>
  <si>
    <t>When hibernated, verify that state of Amazon is serialized and it is deserialized once Amazon is resumed. Also verify if video is resumed from the point where it hibernated, once we relaunch Prime Video</t>
  </si>
  <si>
    <t xml:space="preserve">Launch Amazon prime Video from RDK UI
</t>
  </si>
  <si>
    <t xml:space="preserve">Amazon prime Video should launch and Video should play with proper A/V
</t>
  </si>
  <si>
    <t>RDKUI Home screen should launch</t>
  </si>
  <si>
    <t>Should list the serialized file with .img extension as Amazon went to hibernated state eg: /tmp/data/memcr# ls screens-1738.img</t>
  </si>
  <si>
    <t>Launch Amazon prime Video again from UI and press on Resume button</t>
  </si>
  <si>
    <t>Amazon prime Video should launch and Video should  play from the position where we pressed Home key upon pressing Resume button</t>
  </si>
  <si>
    <t>TC_WEBAUDIO_MANUAL_01</t>
  </si>
  <si>
    <t>speech_synthesis_test_1
Speak a text as audio</t>
  </si>
  <si>
    <t>Host the html app in a server which DUT can access</t>
  </si>
  <si>
    <t xml:space="preserve">Launch the app using html5 plugin
</t>
  </si>
  <si>
    <t>App should launch and should able to hear the text displayed ( TDK - Test Development Kit for RDK. ) as voice</t>
  </si>
  <si>
    <t>REFPLTV-2081</t>
  </si>
  <si>
    <t>Click on speak button</t>
  </si>
  <si>
    <t>Audio should hear again</t>
  </si>
  <si>
    <t>TC_WEBAUDIO_MANUAL_02</t>
  </si>
  <si>
    <t>speech_synthesis_test_2
Speak a text as audio and also list the supported audio languages</t>
  </si>
  <si>
    <t>App should launch and able to hear the text displayed ( TDK - Test Development Kit for RDK. ) as voice</t>
  </si>
  <si>
    <t>Check if audio used for speech synthesis is listed in the screen</t>
  </si>
  <si>
    <t>Audio used for speech synthesis should be listed in the screen</t>
  </si>
  <si>
    <t>TC_WEBAUDIO_MANUAL_03</t>
  </si>
  <si>
    <t>speech_synthesis_test_3
Speak a text as audio using three different audio languages continously</t>
  </si>
  <si>
    <t>App should launch and able to hear the text displayed ( TDK - Test Development Kit for RDK)  as voice in 3 languages</t>
  </si>
  <si>
    <t>Confirm different audio used for speech synthesis is listed in the screen</t>
  </si>
  <si>
    <t>Different audio used for speech synthesis should be listed in the screen</t>
  </si>
  <si>
    <t>TC_WEBAUDIO_MANUAL_04</t>
  </si>
  <si>
    <t>AudioContext
Simple creation of an audio context object</t>
  </si>
  <si>
    <t>App should launch and able to see the message audio context created successfully</t>
  </si>
  <si>
    <t>TC_WEBAUDIO_MANUAL_05</t>
  </si>
  <si>
    <t>Audiocontext_creation_destruction
Continous creation and destruction of audio context object</t>
  </si>
  <si>
    <t>App should launch and browser should not crash</t>
  </si>
  <si>
    <t>TC_WEBAUDIO_MANUAL_06</t>
  </si>
  <si>
    <t>Audio_Playback
Playback of an audio using webaudio api</t>
  </si>
  <si>
    <t>App should launch and able to hear the audio when click on play</t>
  </si>
  <si>
    <t>TC_WEBAUDIO_MANUAL_07</t>
  </si>
  <si>
    <t>Generated_Sound_FM
Playback of generated audio using webaudio api</t>
  </si>
  <si>
    <t>App should launch and able to hear the audio when click on start synthesis</t>
  </si>
  <si>
    <t>TC_WEBAUDIO_MANUAL_08</t>
  </si>
  <si>
    <t>Multi_media_playback
Playback of video,audio and speech synthesis parallely</t>
  </si>
  <si>
    <t>Host the html app in a server which DUT can access.
Modify the video url in app</t>
  </si>
  <si>
    <t>App should launch and click on start video, play audio and start speech synthesis</t>
  </si>
  <si>
    <t>REFPLTV-2901</t>
  </si>
  <si>
    <t>Click on Start video, Start Audio and Start Speech synthesis</t>
  </si>
  <si>
    <t>Should able to hear video and all audios simultaneously</t>
  </si>
  <si>
    <t>TC_WEBAUDIO_MANUAL_09</t>
  </si>
  <si>
    <t>webaudio\codec\aac\vbr-128kbps-44khz
Audio decoding of aac using webaudio</t>
  </si>
  <si>
    <t>Host the html app in a server which DUT can access
Host the audio file ( vbr-128kbps-44khz ) in a server which DUT can access and modify the url in app</t>
  </si>
  <si>
    <t>Verify that app is launched and able to see audio decoded information</t>
  </si>
  <si>
    <t>TC_WEBAUDIO_MANUAL_10</t>
  </si>
  <si>
    <t>webaudio\codec\mp3\128kbps-44khz
Audio decoding of mp3 using webaudio</t>
  </si>
  <si>
    <t>Host the html app in a server which DUT can access
Host the audio file ( 128kbps-44khz ) in a server which DUT can access and modify the url in app</t>
  </si>
  <si>
    <t>TC_WEBAUDIO_MANUAL_11</t>
  </si>
  <si>
    <t>webaudio\codec\vorbis\vbr-70kbps-44khz
Audi decoding of vorbis using webaudio</t>
  </si>
  <si>
    <t>Host the html app in a server which DUT can access
Host the audio file ( vbr-70kbps-44khz ) in a server which DUT can access and modify the url in app</t>
  </si>
  <si>
    <t>TC_WEBAUDIO_MANUAL_12</t>
  </si>
  <si>
    <t>webaudio\codec\vorbis\vbr-96kbps-44khz
Audio decoding of vorbis using webaudio</t>
  </si>
  <si>
    <t>Host the html app in a server which DUT can access
Host the audio file ( vbr-96kbps-44khz ) in a server which DUT can access and modify the url in app</t>
  </si>
  <si>
    <t>TC_WEBAUDIO_MANUAL_13</t>
  </si>
  <si>
    <t>webaudio\codec\vorbis\vbr-128kbps-44khz
Audio decoding of vorbis using webaudio</t>
  </si>
  <si>
    <t>Launch the app using html5 plugin</t>
  </si>
  <si>
    <t>TC_WEBAUDIO_MANUAL_14</t>
  </si>
  <si>
    <t>webaudio\codec\wav/24bit-22khz-resample
Audio decoding of vorbis using webaudio</t>
  </si>
  <si>
    <t>Host the html app in a server which DUT can access
Host the audio file ( 24bit-22khz-resample ) in a server which DUT can access and modify the url in app</t>
  </si>
  <si>
    <t>TC_WEBAUDIO_MANUAL_15</t>
  </si>
  <si>
    <t>webaudio\codec\wav\24bit-44khz
Audio decoding of vorbis using webaudio</t>
  </si>
  <si>
    <t>Host the html app in a server which DUT can access
Host the audio file (24bit-44khz ) in a server which DUT can access and modify the url in app</t>
  </si>
  <si>
    <t>TC_IMAGEUPGRADE_MANUAL_01</t>
  </si>
  <si>
    <t>To Verify the XCONF  Firmware upgrade beahvior from test image to another image using rdkservice API's</t>
  </si>
  <si>
    <t xml:space="preserve">1.Ethernet should be connected
2.Device should be accessible via  serial Console. 
3.Device should be flashed with test image.
4.Device should be configurd in xconf application (https://xconf.rdkcentral.com/) as per the steps given in the below link. :- https://wiki.rdkcentral.com/display/RDK/Firmware+Upgrade+using+XCONF+Server
</t>
  </si>
  <si>
    <t>Execute the below Command to Verify DUT is able to get the XCONF firmware update response.
curl https://xconf.rdkcentral.com/xconf/swu/stb?eStbMac=</t>
  </si>
  <si>
    <t>Expected sample response payload below
Eg :- 
curl https://xconf.rdkcentral.com/xconf/swu/stb?eStbMac=D8:3A:DD:0A:43:1D
{"firmwareDownloadProtocol":"http","firmwareFilename":"lib32-rdk-fullstack-image-RPI4-raspberrypi4-64-rdke-RDK7-RC1-OTA.wic.tar.gz","firmwareLocation":"https://tdk.rdkcentral.com:8443/rdk-test-tool/images/","firmwareVersion":"lib32-rdk-fullstack-image-RPI4-20250501175101","mandatoryUpdate":false,"rebootImmediately":true}</t>
  </si>
  <si>
    <t>Execute tr181 set command to set below RFC pointing to required XConf instance
tr181 -s -t string -v https://xconf.rdkcentral.com Device.DeviceInfo.X_RDKCENTRAL-COM_RFC.Bootstrap.XconfUrl</t>
  </si>
  <si>
    <t>DUT should have below XconfUrl RFC pointing to required XConf instance.
tr181 Device.DeviceInfo.X_RDKCENTRAL-COM_RFC.Bootstrap.XconfUrl
https://xconf.rdkcentral.com</t>
  </si>
  <si>
    <t xml:space="preserve">Execute the below curl command to Activate respective plugin - System
curl -X POST http://0.0.0.0:9998/jsonrpc -d '{"jsonrpc":"2.0","id":1,"method":"Controller.1.activate","params":{"callsign":"org.rdk.System"}}'
</t>
  </si>
  <si>
    <t>Respective System plugin should get activated and curl response should be like this 
{"jsonrpc":"2.0","id":1,"result":null}</t>
  </si>
  <si>
    <t xml:space="preserve">Execute the curl command to trigger/Initiate Firmware upgrade.
curl -X POST http://127.0.0.1:9998/jsonrpc -d '{"jsonrpc":"2.0","id":"3","method":"org.rdk.System.1.updateFirmware","params":{}}'
</t>
  </si>
  <si>
    <t>XCONF Firmware Upgrade should get started and curl response should be like this 
{"jsonrpc":"2.0","id":3,"result":{"success":true}}</t>
  </si>
  <si>
    <t>Execute command in console to Monitor software updater logs for any abnormalities and Successfull image upgrade logs
tail -f /opt/logs/swupdate.log</t>
  </si>
  <si>
    <t>No abnormalities should observe during firmware upgrade. XCONF based firmware upgrade should be success in DUT. Below success logs should be listed in swupdate logs.
Eg :-
250519-05:29:19.858639 [mod=FWUPG, lvl=INFO] [tid=2278] doCDL success.
250519-05:29:19.858679 [mod=FWUPG, lvl=INFO] [tid=2278] Image Flashing is success</t>
  </si>
  <si>
    <t xml:space="preserve">Device won't go to automatic reboot after image upgrade if RebootImmediately flag was not set to true in XCONF. On that case Execute this step to Reboot DUT to confirm the update 
curl -X POST http://127.0.0.1:9998/jsonrpc -d '{"jsonrpc":"2.0","id":"3","method":"org.rdk.System.1.reboot","params":{"rebootReason":"FW Update Test"}}'
</t>
  </si>
  <si>
    <t xml:space="preserve">DUT should go for reboot successfully. After reboot, RDK UI should be Up. </t>
  </si>
  <si>
    <t>Once DUT is up after reboot, Execute the command in console to check the updated firmware version
cat /version.txt</t>
  </si>
  <si>
    <t>Device firmware version should be changed to the upgraded image version. Expected response should be like this :
Eg :-
cat /version.txt
imagename:lib32-rdk-fullstack-image-RPI4-20250501175101
OSS_VERSION=4.6.2-community
APPLICATION_VERSION=4.0.7
MIDDLEWARE_VERSION=1.1.1
VENDOR_VERSION=4.4.3
YOCTO_VERSION=kirkstone
SDK_VERSION=UNKNOWN
VERSION=99.99.15.07
FW_CLASS=rdke
JENKINS_JOB=Default
JENKINS_BUILD_NUMBER=0
BRANCH=nobranch=1
BUILD_TIME="2025-05-01 17:51:01"</t>
  </si>
  <si>
    <t>TC_IMAGEUPGRADE_MANUAL_02</t>
  </si>
  <si>
    <t>To Verify the XCONF  Firmware upgrade beahvior from another image to test image .</t>
  </si>
  <si>
    <t>1.Ethernet should be connected
2. Device should be having another image flashed than the test image
3.Device should be flashed with another image.
4.Device should be configured in xconf application with test image (https://xconf.rdkcentral.com/) as per the steps given in the below link. :- https://wiki.rdkcentral.com/display/RDK/Firmware+Upgrade+using+XCONF+Server</t>
  </si>
  <si>
    <t>Execute command in console to monitor software update logs for any abnormalities and successfull image upgrade logs
tail -f /opt/logs/swupdate.log</t>
  </si>
  <si>
    <t>Device wont go to automatic reboot after image upgrade If RebootImmediately Flag was not set to true in XCONF. On that case Execute this step to Reboot DUT to confirm the update 
curl -X POST http://127.0.0.1:9998/jsonrpc -d '{"jsonrpc":"2.0","id":"3","method":"org.rdk.System.1.reboot","params":{"rebootReason":"FW Update Test"}}'</t>
  </si>
  <si>
    <t>DUT should go for reboot successfully. After Reboot RDK UI should be Up.</t>
  </si>
  <si>
    <t>Device firmware version should be changed to testing image version.</t>
  </si>
  <si>
    <t>TC_IMAGEUPGRADE_MANUAL_03</t>
  </si>
  <si>
    <t>To Verify the XCONF  Firmware upgrade beahvior when DUT is connected to a Wifi network.</t>
  </si>
  <si>
    <t xml:space="preserve">1.Wifi should be connected when doing this test
2. Ethernet should be disconnected
3.Device should be flashed with test image.
4.Device should be configurd in xconf application (https://xconf.rdkcentral.com/) as per the steps given in the below link. :- https://wiki.rdkcentral.com/display/RDK/Firmware+Upgrade+using+XCONF+Server
</t>
  </si>
  <si>
    <t>Device will go to reboot automatically after succesfull image upgrade only If rebootImmediately flag was set to true in XCONF. Else reboot the DUT  to confirm the update 
curl -X POST http://127.0.0.1:9998/jsonrpc -d '{"jsonrpc":"2.0","id":"3","method":"org.rdk.System.1.reboot","params":{"rebootReason":"FW Update Test"}}'</t>
  </si>
  <si>
    <t xml:space="preserve">DUT should go for reboot successfully. After Reboot RDK UI should be up. </t>
  </si>
  <si>
    <t>Once RDK UI is up after reboot either navigate to Settings &gt; Other settings &gt; Advanced Settings &gt; Device &gt;Check for Firmware Upgrade
Or
Execute the command in console to check the updated firmware version
cat /version.txt</t>
  </si>
  <si>
    <t>Firmware Update screen should launch and it should list firmware Versions with upgraded image version details
Or
cat /version.txt response should list the upgraded image version same as in RDK UI</t>
  </si>
  <si>
    <t>Check whether Wifi Connection still persist after XCONF firmware upgrade and verify the AV playback and network Connectivity from RDK UI</t>
  </si>
  <si>
    <t>Wifi Connection should persist after XCONF Firmware upgrade and AV playback and network connectivity should be fine</t>
  </si>
  <si>
    <t>TC_IMAGEUPGRADE_MANUAL_04</t>
  </si>
  <si>
    <t xml:space="preserve">To Verify the XCONF  Firmware upgrade beahvior from test image to another image via RDK UI
</t>
  </si>
  <si>
    <t>1.Ethernet should be connected
2.Device should be flashed with test image.
3.Device should be configurd in xconf application (https://xconf.rdkcentral.com/) as per the steps given in the below link. :- https://wiki.rdkcentral.com/display/RDK/Firmware+Upgrade+using+XCONF+Server</t>
  </si>
  <si>
    <t>Execute the below command to verify DUT is able to get the XCONF firmware update response.
curl https://xconf.rdkcentral.com/xconf/swu/stb?eStbMac=</t>
  </si>
  <si>
    <t>DUT should have below Xconf Url RFC pointing to required XConf instance.
tr181 Device.DeviceInfo.X_RDKCENTRAL-COM_RFC.Bootstrap.XconfUrl
https://xconf.rdkcentral.com</t>
  </si>
  <si>
    <t>Navigate to Settings &gt; Other settings &gt; Advanced Settings &gt; Device &gt;Check for Firmware Upgrade
and select it</t>
  </si>
  <si>
    <t>Firmware Update screen should launch and it should have a check for update button option, Firmware State, Firmware Versions and Downloaded Firmware Version listed</t>
  </si>
  <si>
    <t>Click on  Check for Update</t>
  </si>
  <si>
    <t>XCONF Firmware Upgrade should get started.</t>
  </si>
  <si>
    <t>Observe the xconf image upgrade progress and success from RDK UI</t>
  </si>
  <si>
    <t>Requesting, Preparing to download, Downloading, flashing in progress status should be updtaed in the RDK UI on each stages of Xconf image upgrade along with download percentage. Once Image is succesfully downloaded, Downloaded Firmware Version in RDK UI should list the image name.</t>
  </si>
  <si>
    <t>REFPLTV-2631</t>
  </si>
  <si>
    <t xml:space="preserve">Device will go to reboot automatically after succesfull image upgrade only If rebootImmediately flag was set to true in XCONF. Else reboot the DUT manually to confirm the update </t>
  </si>
  <si>
    <t>REFPLTV-2672</t>
  </si>
  <si>
    <t>Once RDK UI is up after reboot Navigate to Settings &gt; Other settings &gt; Advanced Settings &gt; Device &gt;Check for Firmware Upgrade and check whether its updated with upgraded image version details</t>
  </si>
  <si>
    <t>Firmware Update screen should launch and it should list Firmware Versions with upgraded image version details</t>
  </si>
  <si>
    <t>TC_IMAGEUPGRADE_MANUAL_05</t>
  </si>
  <si>
    <t>To Verify the XCONF Firmware upgrade doesn't affect all user-specific settings, app data, and connections</t>
  </si>
  <si>
    <t>1. TV should be connected with the HDMI port and source should be selected
2. Ethernet should be connected
3. Bluetooth remote should be paired and connected
4. Login to Youtube, Prime Video, Netflix
5. Change the resolution and audio mode to non default values
6. Connect to a Wifi SSID
7.Device should be flashed with test image.
8. Device should be configurd in Xconf application (https://xconf.rdkcentral.com/) as per the steps given in the below link. :- https://wiki.rdkcentral.com/display/RDK/Firmware+Upgrade+using+XCONF+Server</t>
  </si>
  <si>
    <t>"Expected sample response payload below
Eg :- 
curl https://xconf.rdkcentral.com/xconf/swu/stb?eStbMac=D8:3A:DD:0A:43:1D
{""firmwareDownloadProtocol"":""http"",""firmwareFilename"":""lib32-rdk-fullstack-image-RPI4-raspberrypi4-64-rdke-RDK7-RC1-OTA.wic.tar.gz"",""firmwareLocation"":""https://tdk.rdkcentral.com:8443/rdk-test-tool/images/"",""firmwareVersion"":""lib32-rdk-fullstack-image-RPI4-20250501175101"",""mandatoryUpdate"":false,""rebootImmediately"":true}"</t>
  </si>
  <si>
    <t>No abnormalities should observe during firmware upgrade and XCONF based firmware upgrade should be success in DUT. Below success logs should be listed in swupdate logs.
Eg :-
250519-05:29:19.858639 [mod=FWUPG, lvl=INFO] [tid=2278] doCDL success.
250519-05:29:19.858679 [mod=FWUPG, lvl=INFO] [tid=2278] Image Flashing is success</t>
  </si>
  <si>
    <t xml:space="preserve">Device will go for reboot automatically after succesfull image upgrade only If rebootImmediately flag was set to true in XCONF. Else reboot the DUT manually to confirm the update </t>
  </si>
  <si>
    <t xml:space="preserve">DUT should goes for reboot successfully. After reboot, RDK UI should be up. </t>
  </si>
  <si>
    <t>Once RDK UI is up after reboot, either navigate to Settings &gt; Other settings &gt; Advanced Settings &gt; Device &gt;Check for Firmware Upgrade
Or
Execute the command in console to check the updated firmware version
cat /version.txt</t>
  </si>
  <si>
    <t>Firmware Update screen should launch and it should list Firmware Versions with upgraded image version details
Or
cat /version.txt response should list the upgraded image version same as in RDK UI</t>
  </si>
  <si>
    <t xml:space="preserve">Check if the values changed in precondition(3 to 6 ) </t>
  </si>
  <si>
    <t>The Youtube, Prime Video and Netflix logins should persist and should be in logged in state.
Wifi connection should persist 
Bluetooth remote should be in paired state and keypress should work
Other User specific RDK UI changes should persist after XCONF firmware upgrade</t>
  </si>
  <si>
    <t>TC_MIRACAST_MANUAL_01</t>
  </si>
  <si>
    <t>Verify that the mobile device can successfully connect to the Video Accelerator</t>
  </si>
  <si>
    <t xml:space="preserve">1. Miracast should be enabled in VA device
                              </t>
  </si>
  <si>
    <t>Enable Miracast in mobile device</t>
  </si>
  <si>
    <t>Miracast should be enabled in mobile device</t>
  </si>
  <si>
    <t>Search in Mobile device for the devices to which its screen can be casted</t>
  </si>
  <si>
    <t>VA devices which are enabled Miracast functionality should be listed in mobile device.</t>
  </si>
  <si>
    <t>Select the VA Device listed to connect.</t>
  </si>
  <si>
    <t>Should be able to select the VA device</t>
  </si>
  <si>
    <t>Accept the connection in mobile device as well as VA device.</t>
  </si>
  <si>
    <t>The mobile device should connect to the VA device successfully.</t>
  </si>
  <si>
    <t>TC_MIRACAST_MANUAL_02</t>
  </si>
  <si>
    <t xml:space="preserve"> Make sure that the mobile device's screen is mirrored correctly on the Video Accelerator</t>
  </si>
  <si>
    <t>Start screen mirroring from the mobile device.</t>
  </si>
  <si>
    <t>Mobile device screen should be visible in VA device through connected display</t>
  </si>
  <si>
    <t>Perform different actions on the mobile device (e.g., open different apps, navigate through menus in apps, select settings etc).</t>
  </si>
  <si>
    <t>The actions done on the mobile device should be exactly mirrored on the VA device's display.</t>
  </si>
  <si>
    <t>TC_MIRACAST_MANUAL_03</t>
  </si>
  <si>
    <t>Check the resolution and quality of the mirrored screen by playing videos and seeing images in phone</t>
  </si>
  <si>
    <t>Display high-resolution images and videos on the mobile device.</t>
  </si>
  <si>
    <t>The resolution of the casted screen in VA devices connected display should not compromise on the resolution and quality</t>
  </si>
  <si>
    <t>TC_MIRACAST_MANUAL_04</t>
  </si>
  <si>
    <t>Check the video trickplays (play/pause.rewind/fast forward, seek) work correctly in device while doing the same in phone after casting screen.</t>
  </si>
  <si>
    <t>Play videos on the mobile device in an app - say Youtube</t>
  </si>
  <si>
    <t>Video in Youtube should play in VA device too.</t>
  </si>
  <si>
    <t>Do trickplays in Youtube - Play, Pause, Rewind, Fast forward, Seek</t>
  </si>
  <si>
    <t>All the trickplays done in phone should reflect in VA device too</t>
  </si>
  <si>
    <t>TC_MIRACAST_MANUAL_05</t>
  </si>
  <si>
    <t>Verify that audio is transmitted correctly from the mobile device to the Video Accelerator.</t>
  </si>
  <si>
    <t>Play any video content with proper audio on the mobile device.</t>
  </si>
  <si>
    <t>The video should play properly in VA device</t>
  </si>
  <si>
    <t>Pause video on the mobile device.</t>
  </si>
  <si>
    <t>The video should pause in VA device</t>
  </si>
  <si>
    <t>Play videos on the mobile device.</t>
  </si>
  <si>
    <t>The video should play in VA device</t>
  </si>
  <si>
    <t>TC_MIRACAST_MANUAL_06</t>
  </si>
  <si>
    <t>Verify whether volume in Youtube can be controlled with external device(smartphone) after casting with Miracast</t>
  </si>
  <si>
    <t>Play any video content with proper audio on the mobile device, say from Youtube.</t>
  </si>
  <si>
    <t>Increase/ decrease volume on the mobile device.</t>
  </si>
  <si>
    <t>The volume should be increased / decreased in VA device</t>
  </si>
  <si>
    <t>TC_MIRACAST_MANUAL_07</t>
  </si>
  <si>
    <t>Ensure the connection between the mobile device and the Miracast server remains stable for a long period of time</t>
  </si>
  <si>
    <t>Keep the connection active for a long period of time(e.g., 1 hour).</t>
  </si>
  <si>
    <t>The connection should remain stable without disconnections or significant lag.</t>
  </si>
  <si>
    <t>TC_MIRACAST_MANUAL_08</t>
  </si>
  <si>
    <t>Verify compatibility with different mobile devices and operating systems.</t>
  </si>
  <si>
    <t xml:space="preserve">1. Miracast should be enabled in VA device
 2. Mobile is connected to a Wifi SSID
</t>
  </si>
  <si>
    <t>Repeat step 1 to 6 with other mobile devices too(Android, iOS)</t>
  </si>
  <si>
    <t>Casting should start with new mobile device. Result 1 to 6 should be applicable for other mobile devices too</t>
  </si>
  <si>
    <t>TC_MIRACAST_MANUAL_09</t>
  </si>
  <si>
    <t>Check how the VA device treats errors and disconnections.</t>
  </si>
  <si>
    <t>Disconnect wifi SSID</t>
  </si>
  <si>
    <t>Miracast should not end</t>
  </si>
  <si>
    <t>Reconnect to Wifi SSID</t>
  </si>
  <si>
    <t>Stop the casting from mobile device</t>
  </si>
  <si>
    <t>The connection should be terminated, and the VA device should return to its default state.</t>
  </si>
  <si>
    <t>Try again Miracast from the same mobile device(Execute Steps 2 to 5)</t>
  </si>
  <si>
    <t>Result 2 to 5 should happen)</t>
  </si>
  <si>
    <t>TC_MIRACAST_MANUAL_10</t>
  </si>
  <si>
    <t>Verify that the DUT can stream at different resolutions.</t>
  </si>
  <si>
    <t>Play videos in mobile device at different resolutions(e.g., 720p, 1080p, 4K).</t>
  </si>
  <si>
    <t>The video should stream correctly at each resolution without errors in the Video accelerator.</t>
  </si>
  <si>
    <t>TC_MIRACAST_MANUAL_11</t>
  </si>
  <si>
    <t>Verify the performance of Miracast under different network conditions.</t>
  </si>
  <si>
    <t xml:space="preserve">Play videos in mobile device </t>
  </si>
  <si>
    <t>The video should stream correctly in Video Accelerator</t>
  </si>
  <si>
    <t xml:space="preserve">Connect 5 GHz SSID to mobile device </t>
  </si>
  <si>
    <t xml:space="preserve"> 5GHz SSID should be connected successfully</t>
  </si>
  <si>
    <t>Perform Steps 1 to 6</t>
  </si>
  <si>
    <t>The video should continue to stream smoothly, with minimal impact from network changes</t>
  </si>
  <si>
    <t>TC_MIRACAST_MANUAL_12</t>
  </si>
  <si>
    <t>Make the VA  device in Light Sleep mode and come out of Light sleep during casting,</t>
  </si>
  <si>
    <t>The video should stream correctly  without errors in the Video accelerator.</t>
  </si>
  <si>
    <t>Put the VA device in Light sleep mode</t>
  </si>
  <si>
    <t>The VA device screen should become black as it goes to Light Sleep mode</t>
  </si>
  <si>
    <t>Make the VA device up from Light sleep mode</t>
  </si>
  <si>
    <t>VA device should wake up from Light sleep and screen cast should not be lost.</t>
  </si>
  <si>
    <t>TC_EXTERNALAUDIO_MANUAL_01</t>
  </si>
  <si>
    <t>Pair and connect an external BT Device</t>
  </si>
  <si>
    <t>Test need to be conducted in an environment where there is no disturbance from multiple BT devices
 External BT device used in the test is either a headphone or BT Sound bar</t>
  </si>
  <si>
    <t>Connect the Console of the device.</t>
  </si>
  <si>
    <t>Should able to connect to the console of the device</t>
  </si>
  <si>
    <t>Execute curl command to check the status of org.rdk.Bluetooth plugin
curl --header "Content-Type: application/json" --request POST --data '{"jsonrpc": "2.0", "id": 2, "method": "Controller.1.status@org.rdk.Bluetooth"}' http://127.0.0.1:9998/jsonrpc</t>
  </si>
  <si>
    <t>org.rdk.Bluetooth plugin should be in activated state and curl response should be like this
{"jsonrpc":"2.0","id":2,"result":[{"callsign":"org.rdk.Bluetooth","locator":"libWPEFrameworkBluetooth.so","classname":"Bluetooth","autostart":false,"precondition":["Platform"],"startmode":"Deactivated","state":"activated","observers":0,"module":"Plugin_Bluetooth","version":{"hash":"engineering_build_for_debug_purpose_only","major":1,"minor":0,"patch":10}}]}</t>
  </si>
  <si>
    <t>Execute curl command to enable org.rdk.Bluetooth
curl --header "Content-Type: application/json" --request POST --data '{"jsonrpc": "2.0", "id": 2, "method": "org.rdk.Bluetooth.1.enable"}' http://127.0.0.1:9998/jsonrpc</t>
  </si>
  <si>
    <t>org.rdk.Bluetooth should be enabled and curl response should be like this
{"jsonrpc":"2.0","id":2,"result":{"success":true}}</t>
  </si>
  <si>
    <t>Execute curl command to start the bluetooth scanning
curl --header "Content-Type: application/json" --request POST --data '{"jsonrpc":"2.0", "id":"3", "method":"org.rdk.Bluetooth.1.startScan", "params": {"timeout": "90", "profile": "DEFAULT"}}' http://127.0.0.1:9998/jsonrpc</t>
  </si>
  <si>
    <t>Bluetooth scanning should get started and available till the timeout. Curl response should be like this
{"jsonrpc":"2.0","id":3,"result":{"status":"AVAILABLE","success":true}}</t>
  </si>
  <si>
    <t>Execute curl command to get discovered device list
curl --header "Content-Type: application/json" --request POST --data '{"jsonrpc":"2.0", "id":"3", "method":"org.rdk.Bluetooth.1.getDiscoveredDevices"}' http://127.0.0.1:9998/jsonrpc</t>
  </si>
  <si>
    <t>Discovered device list should be listed in jsonrpc response and curl response should be like this
Eg :-
{"jsonrpc":"2.0","id":3,"result":{"discoveredDevices":[{"deviceID":"83720958864549","name":"TV","deviceType":"TV","connected":false,"paired":false,"rawDeviceType":"2622524","rawBleDeviceType":"0"},{"deviceID":"83774104897620","name":"MiTV-MOOQ0","deviceType":"TV","connected":false,"paired":false,"rawDeviceType":"2622524","rawBleDeviceType":"0"},{"deviceID":"70526358341298","name":"test tv","deviceType":"TV","connected":false,"paired":false,"rawDeviceType":"2622524","rawBleDeviceType":"0"},{"deviceID":"83720958867195","name":"TV","deviceType":"TV","connected":false,"paired":false,"rawDeviceType":"2622524","rawBleDeviceType":"0"},{"deviceID":"70526358616032","name":"test tv","deviceType":"TV","connected":false,"paired":false,"rawDeviceType":"2622524","rawBleDeviceType":"0"},{"deviceID":"17786566777093","name":"MiTV-MOOQ1","deviceType":"TV","connected":false,"paired":false,"rawDeviceType":"2622524","rawBleDeviceType":"0"},{"deviceID":"27415752740586","name":"MiTV-MOOQ1","deviceType":"TV","connected":false,"paired":false,"rawDeviceType":"2622524","rawBleDeviceType":"0"}</t>
  </si>
  <si>
    <t>Copy and paste the device id which we want to pair in the curl command and execute the curl command to pair the External BT device
curl --header "Content-Type: application/json" --request POST --data '{"jsonrpc":"2.0", "id":"3", "method":"org.rdk.Bluetooth.1.pair", "params": {"deviceID": "163411684589145"}}' http://127.0.0.1:9998/jsonrpc</t>
  </si>
  <si>
    <t>DUT should get paired with the given device id and curl response should be like this
{"jsonrpc":"2.0","id":3,"result":{"success":true}}</t>
  </si>
  <si>
    <t>Execute the curl command to get list of paired devices
curl --header "Content-Type: application/json" --request POST --data '{"jsonrpc":"2.0", "id":"3", "method":"org.rdk.Bluetooth.1.getPairedDevices"}' http://127.0.0.1:9998/jsonrpc</t>
  </si>
  <si>
    <t>It has to show the paired device in list with same device id used to pair and curl response should be like this
Eg :-
{"jsonrpc":"2.0","id":3,"result":{"pairedDevices":[{"deviceID":"163411684589145","name":"Creative Stage","deviceType":"WEARABLE HEADSET","connected":true,"rawDeviceType":"2360324","rawBleDeviceType":"0"}],"success":true}}</t>
  </si>
  <si>
    <t>Copy and paste the device id which we want to connect in the curl command and execute the curl command to connect the paired device
curl --header "Content-Type: application/json" --request POST --data ' {"jsonrpc":"2.0", "id":"3", "method":"org.rdk.Bluetooth.1.connect", "params": {"deviceID": "163411684589145", "deviceType": "WEARABLE HEADSET", "profile": "DEFAULT"}}' http://127.0.0.1:9998/jsonrpc</t>
  </si>
  <si>
    <t>DUT should get connected with the given paired device id and curl response should be like this
{"jsonrpc":"2.0","id":3,"result":{"success":true}}</t>
  </si>
  <si>
    <t>Execute the curl command to get connected devices details
curl --header "Content-Type: application/json" --request POST --data '{"jsonrpc":"2.0", "id":"3", "method":"org.rdk.Bluetooth.1.getConnectedDevices"}' http://127.0.0.1:9998/jsonrpc</t>
  </si>
  <si>
    <t>It has to show the connected device which we just connected and curl response should be like this
Eg :-
{"jsonrpc":"2.0","id":3,"result":{"connectedDevices":[{"deviceID":"163411684589145","name":"Creative Stage","deviceType":"WEARABLE HEADSET","activeState":"1","rawDeviceType":"2360324","rawBleDeviceType":"0"}],"success":true}}</t>
  </si>
  <si>
    <t>Execute Step 8 and step 10 again to verify pairing and connection persist to given device id</t>
  </si>
  <si>
    <t>DUT should be paired and connected to the given device id and curl response should return same as step 8 and step 10</t>
  </si>
  <si>
    <t>TC_EXTERNALAUDIO_MANUAL_02</t>
  </si>
  <si>
    <t>Start streaming from External BT device</t>
  </si>
  <si>
    <t>org.rdk.Bluetooth plugin should be in activated state and curl response should be like this
{"jsonrpc":"2.0","id":2,"result":[{"callsign":"org.rdk.Bluetooth","locator":"libWPEFrameworkBluetooth.so","classname":"Bluetooth","autostart":false,"precondition":["Platform"],"startmode":"Deactivated","state":"activated","observers":0,"module":"Plugin_Bluetooth","version":{"hash":"engineering_build_for_debug_purpose_only","major":1,"minor":0,"patch":10}}]}</t>
  </si>
  <si>
    <t>Execute curl command to enable org.rdk.Bluetooth
curl --header "Content-Type: application/json" --request POST --data '{"jsonrpc": "2.0", "id": 2, "method": "org.rdk.Bluetooth.1.enable"}' http://127.0.0.1:9998/jsonrpc</t>
  </si>
  <si>
    <t>Execute curl command to start the bluetooth scanning
curl --header "Content-Type: application/json" --request POST --data '{"jsonrpc":"2.0", "id":"3", "method":"org.rdk.Bluetooth.1.startScan", "params": {"timeout": "90", "profile": "DEFAULT"}}' http://127.0.0.1:9998/jsonrpc</t>
  </si>
  <si>
    <t>Bluetooth scanning should get started and available till the timeout , curl response should be like this
{"jsonrpc":"2.0","id":3,"result":{"status":"AVAILABLE","success":true}}</t>
  </si>
  <si>
    <t>Discovered device list should be listed in jsonrpc response and curl response should be like this
Eg :-
{""jsonrpc"":""2.0"",""id"":3,""result"":{""discoveredDevices"":[{""deviceID"":""83720958864549"",""name"":""TV"",""deviceType"":""TV"",""connected"":false,""paired"":false,""rawDeviceType"":""2622524"",""rawBleDeviceType"":""0""},{""deviceID"":""83774104897620"",""name"":""MiTV-MOOQ0"",""deviceType"":""TV"",""connected"":false,""paired"":false,""rawDeviceType"":""2622524"",""rawBleDeviceType"":""0""},{""deviceID"":""70526358341298"",""name"":""test tv"",""deviceType"":""TV"",""connected"":false,""paired"":false,""rawDeviceType"":""2622524"",""rawBleDeviceType"":""0""},{""deviceID"":""83720958867195"",""name"":""TV"",""deviceType"":""TV"",""connected"":false,""paired"":false,""rawDeviceType"":""2622524"",""rawBleDeviceType"":""0""},{""deviceID"":""70526358616032"",""name"":""test tv"",""deviceType"":""TV"",""connected"":false,""paired"":false,""rawDeviceType"":""2622524"",""rawBleDeviceType"":""0""},{""deviceID"":""17786566777093"",""name"":""MiTV-MOOQ1"",""deviceType"":""TV"",""connected"":false,""paired"":false,""rawDeviceType"":""2622524"",""rawBleDeviceType"":""0""},{""deviceID"":""27415752740586"",""name"":""MiTV-MOOQ1"",""deviceType"":""TV"",""connected"":false,""paired"":false,""rawDeviceType"":""2622524"",""rawBleDeviceType"":""0""}"</t>
  </si>
  <si>
    <t>DUT should get paired with the given device id and curl response should be like this
{"jsonrpc":"2.0","id":3,"result":{"success":true}}</t>
  </si>
  <si>
    <t>It has to show the device we just paired in list  and curl response should be like this
Eg :-
{"jsonrpc":"2.0","id":3,"result":{"pairedDevices":[{"deviceID":"163411684589145","name":"Creative Stage","deviceType":"WEARABLE HEADSET","connected":true,"rawDeviceType":"2360324","rawBleDeviceType":"0"}],"success":true}}</t>
  </si>
  <si>
    <t>It has to show the device that we just connected and curl response should be like this
Eg :-
{"jsonrpc":"2.0","id":3,"result":{"connectedDevices":[{"deviceID":"163411684589145","name":"Creative Stage","deviceType":"WEARABLE HEADSET","activeState":"1","rawDeviceType":"2360324","rawBleDeviceType":"0"}],"success":true}}</t>
  </si>
  <si>
    <t>Launch Youtube or XUMO from RDK UI and play any content.</t>
  </si>
  <si>
    <t>Youtube or XUMO should be launched successfully and audio video playback of the selected content should be fine</t>
  </si>
  <si>
    <t xml:space="preserve">Check whether Audio streaming started from External BT device </t>
  </si>
  <si>
    <t>(By default Audio streaming from External BT device should start automatically once its successfully connected which is the expected behaviour)
Audio should start streaming from BT Device and should be able to hear the audio from External BT device</t>
  </si>
  <si>
    <t>Copy and paste the device id of connected External BT device in the curl command and execute curl command to start audio streaming manually. (Only if Step 13 is not working as expected)
curl --header "Content-Type: application/json" --request POST --data '{"jsonrpc":"2.0", "id":"3", "method":"org.rdk.Bluetooth.1.setAudioStream", "params": {"deviceID": "163411684589145", "audioStreamName": "PRIMARY"}}' http://127.0.0.1:9998/jsonrpc</t>
  </si>
  <si>
    <t>Audio should start streaming from BT Device and should be able to hear the audio from External Bt device and curl response should be like this
{"jsonrpc":"2.0","id":3,"result":{"success":true}}</t>
  </si>
  <si>
    <t>TC_EXTERNALAUDIO_MANUAL_03</t>
  </si>
  <si>
    <t>Disconnect  and unpair an external BT Device</t>
  </si>
  <si>
    <t>Test need to be conducted in an environment where there is no disturbance from multiple BT devices
 External BT device used in the test is either a headphone or BT Sound bar
Play a Youtube video in device and make sure we are hearing the audio.</t>
  </si>
  <si>
    <t>Execute the curl command to get connected device details
curl --header "Content-Type: application/json" --request POST --data '{"jsonrpc":"2.0", "id":"3", "method":"org.rdk.Bluetooth.1.getConnectedDevices"}' http://127.0.0.1:9998/jsonrpc</t>
  </si>
  <si>
    <t>It has to show the external BT device we just connected and curl response should be like this
Eg :-
{"jsonrpc":"2.0","id":3,"result":{"connectedDevices":[{"deviceID":"163411684589145","name":"Creative Stage","deviceType":"WEARABLE HEADSET","activeState":"1","rawDeviceType":"2360324","rawBleDeviceType":"0"}],"success":true}}</t>
  </si>
  <si>
    <t>Youtube or XUMO should be launched successfully and Audio video playback of the selected content should be fine</t>
  </si>
  <si>
    <t>(By default Audio streaming from External BT device should start automatically once its successfully connected which is the expected behaviour)
Audio should start streaming from BT Device and should be able to hear the audio from External Bt device</t>
  </si>
  <si>
    <t>Copy and paste the device id of connected External BT device in the curl command and execute curl command to start Audio streaming manually. (Only if Step 13 is not working as expected)
curl --header "Content-Type: application/json" --request POST --data '{"jsonrpc":"2.0", "id":"3", "method":"org.rdk.Bluetooth.1.setAudioStream", "params": {"deviceID": "163411684589145", "audioStreamName": "PRIMARY"}}' http://127.0.0.1:9998/jsonrpc</t>
  </si>
  <si>
    <t>Audio should start streaming from BT Device and should be able to hear the audio from external BT device and curl response should be like this
{"jsonrpc":"2.0","id":3,"result":{"success":true}}</t>
  </si>
  <si>
    <t>Copy and paste the device id to disconnect and execute the curl command to disconnect the paired device
curl --header "Content-Type: application/json" --request POST --data '{"jsonrpc":"2.0", "id":"3", "method":"org.rdk.Bluetooth.1.disconnect", "params": {"deviceID": "163411684589145"}}' http://127.0.0.1:9998/jsonrpc</t>
  </si>
  <si>
    <t>Audio stream should stop and no audio should be heard from the External BT device. DUT should get disconnected with the given paired device id and curl response should be like this
{"jsonrpc":"2.0","id":3,"result":{"success":true}}</t>
  </si>
  <si>
    <t>connectedDevices should give empty response [ ] and and curl response should be like this
Eg :-
{"jsonrpc":"2.0","id":3,"result":{"connectedDevices":[],"success":true}}</t>
  </si>
  <si>
    <t>Copy and paste the device id to unpair and execute the curl command to unpair the paired device
curl --header "Content-Type: application/json" --request POST --data '{"jsonrpc":"2.0", "id":"3", "method":"org.rdk.Bluetooth.1.unpair", "params": {"deviceID": "163411684589145"}}' http://127.0.0.1:9998/jsonrpc</t>
  </si>
  <si>
    <t>DUT should get unpaired with the given paired device id and curl response should be like this
{"jsonrpc":"2.0","id":3,"result":{"success":true}}</t>
  </si>
  <si>
    <t>pairedDevices should give empty response [ ] and curl response should be like this 
Eg :-
{"jsonrpc":"2.0","id":3,"result":{"pairedDevices":[],"success":true}}</t>
  </si>
  <si>
    <t>TC_EXTERNALAUDIO_MANUAL_04</t>
  </si>
  <si>
    <t>To verify the behavior if we reboot DUT while streaming</t>
  </si>
  <si>
    <t>Execute all steps from  TC_EXTERNALAUDIO_MANUAL_02 (Start streaming from External BT device)</t>
  </si>
  <si>
    <t>See the expected results of TC_EXTERNALAUDIO_MANUAL_02 (Start streaming from External BT device)</t>
  </si>
  <si>
    <t>Reboot the DUT while External BT audio streaming is happening</t>
  </si>
  <si>
    <t>Audio stream should stop and no audio should be heard from the External BT device</t>
  </si>
  <si>
    <t>When box comes up, play a Youtube/Xumo video and observe the behavior</t>
  </si>
  <si>
    <t>Audio stream should start automatically and audio should be heared from the External BT device.</t>
  </si>
  <si>
    <t>TC_EXTERNALAUDIO_MANUAL_05</t>
  </si>
  <si>
    <t>Verify the behavior if we reboot External BT device  while streaming</t>
  </si>
  <si>
    <t>Execute all steps from TC_EXTERNALAUDIO_MANUAL_02 (Start streaming from External BT device)</t>
  </si>
  <si>
    <t>Reboot the External BT device while audio streaming is happening</t>
  </si>
  <si>
    <t>When external BT device is up after reboot, observe the behavior</t>
  </si>
  <si>
    <t>Audio stream should start automatically and audio should be heard from the External BT device.</t>
  </si>
  <si>
    <t>TC_EXTERNALAUDIO_MANUAL_06</t>
  </si>
  <si>
    <t>Verify Volume Control (Mute /Unmute)while playing through external BT device</t>
  </si>
  <si>
    <t>Execute all steps from TC_EXTERNALAUDIO_MANUAL_02(Start streaming from External BT device)</t>
  </si>
  <si>
    <t>Copy and paste the device id in the curl command and execute curl command to mute the audio streaming via External BT device (Value for mute param should be 1 to mute the audio)
curl --header "Content-Type: application/json" --request POST --data '{"jsonrpc": "2.0", "id": 42, "method": "org.rdk.Bluetooth.setDeviceVolumeMuteInfo", "params": {"deviceID": "163411684589145", "deviceType": "WEARABLE HEADSET", "volume": "150", "mute": "1"}}' http://127.0.0.1:9998/jsonrpc</t>
  </si>
  <si>
    <t>Audio stream should get muted and no audio should be heard from the external BT device and curl response should be like this
{"jsonrpc":"2.0","id":42,"result":{"success":true}}</t>
  </si>
  <si>
    <t>Copy and paste the device id in the curl command and execute curl command to get the volume and mute info 
curl --header "Content-Type: application/json" --request POST --data '{"jsonrpc": "2.0", "id": 42, "method": "org.rdk.Bluetooth.getDeviceVolumeMuteInfo", "params": {"deviceID": "163411684589145", "deviceType": "WEARABLE HEADSET"}' http://127.0.0.1:9998/jsonrpc</t>
  </si>
  <si>
    <t>Mute value should return true and curl response should be like this
{"jsonrpc":"2.0","id":42,"result":{"volumeinfo":{"volume":"150","mute":true},"success":true}}</t>
  </si>
  <si>
    <t>Copy and paste the device id in the curl command and execute curl command to unmute the audio streaming via External BT device (Value for mute param should be 0 to Unmute the audio)
curl --header "Content-Type: application/json" --request POST --data '{"jsonrpc": "2.0", "id": 42, "method": "org.rdk.Bluetooth.setDeviceVolumeMuteInfo", "params": {"deviceID": "163411684589145", "deviceType": "WEARABLE HEADSET", "volume": "150", "mute": "0"}}' http://127.0.0.1:9998/jsonrpc</t>
  </si>
  <si>
    <t>Audio stream should get started again and audio should be heard from the External BT device and curl response should be like this
{"jsonrpc":"2.0","id":42,"result":{"success":true}}</t>
  </si>
  <si>
    <t>Mute value should return false and curl response should be like this
{"jsonrpc":"2.0","id":42,"result":{"volumeinfo":{"volume":"150","mute":false},"success":true}}</t>
  </si>
  <si>
    <t xml:space="preserve">Check the audio streaming from External BT device </t>
  </si>
  <si>
    <t>Audio streaming from BT Device should be fine and should be able to hear the audio from External BT device</t>
  </si>
  <si>
    <t>TC_EXTERNALAUDIO_MANUAL_07</t>
  </si>
  <si>
    <t>Verify Volume Control ( VOL increase / VOL decrease)while playing through external BT device</t>
  </si>
  <si>
    <t>Copy and paste the device id in the curl command and execute curl command to set the volume(Increase) of the audio streaming via External BT device (Value for mute param should be 0 always, Volume param need to give desired value between 1-255) 
curl --header "Content-Type: application/json" --request POST --data '{"jsonrpc": "2.0", "id": 42, "method": "org.rdk.Bluetooth.setDeviceVolumeMuteInfo", "params": {"deviceID": "163411684589145", "deviceType": "WEARABLE HEADSET", "volume": "210", "mute": "0"}}' http://127.0.0.1:9998/jsonrpc</t>
  </si>
  <si>
    <t>Audio stream volume level should get increased and audio heared from the External BT device should be increased and curl response should be like this
{"jsonrpc":"2.0","id":42,"result":{"success":true}}</t>
  </si>
  <si>
    <t>Volume should returns the same value we set on step 2, Mute value should return false  and curl response should be like this
{"jsonrpc":"2.0","id":42,"result":{"volumeinfo":{"volume":"210","mute":false},"success":true}}</t>
  </si>
  <si>
    <t>Copy and paste the device id in the curl command and execute curl command to set the volume(Decrease) of the audio streaming via External BT device (Value for mute param should be 0 always, Volume param need to give desired value between 1-255) 
curl --header "Content-Type: application/json" --request POST --data '{"jsonrpc": "2.0", "id": 42, "method": "org.rdk.Bluetooth.setDeviceVolumeMuteInfo", "params": {"deviceID": "163411684589145", "deviceType": "WEARABLE HEADSET", "volume": "160", "mute": "0"}}' http://127.0.0.1:9998/jsonrpc</t>
  </si>
  <si>
    <t>Audio stream volume level should get decreased and audio heard from the External BT device should be decreased and curl response should be like this
{"jsonrpc":"2.0","id":42,"result":{"success":true}}</t>
  </si>
  <si>
    <t>Volume should return the same value we set on step 4, Mute value should return false  and curl response should be like this
{"jsonrpc":"2.0","id":42,"result":{"volumeinfo":{"volume":"160","mute":false},"success":true}}</t>
  </si>
  <si>
    <t>TC_EXTERNALAUDIO_MANUAL_08</t>
  </si>
  <si>
    <t>Verify DeviceInfo of connected external BT Device</t>
  </si>
  <si>
    <t>Execute all steps from TC_EXTERNALAUDIO_MANUAL_01 (Pair and connect from External BT device)</t>
  </si>
  <si>
    <t>See the expected results of TC_EXTERNALAUDIO_MANUAL_01 (Pair and connect from External BT device)</t>
  </si>
  <si>
    <t>Copy and paste the device id in the curl command and execute curl command to get the deviceInfo of connected External BT device
curl --header "Content-Type: application/json" --request POST --data ' {"jsonrpc":"2.0", "id":"3", "method":"org.rdk.Bluetooth.getDeviceInfo", "params": {"deviceID": "163411684589145"}}' http://127.0.0.1:9998/jsonrpc</t>
  </si>
  <si>
    <t>Connected External BT device info should be listed. Curl response should be like this
       {"jsonrpc":"2.0","id":3,"result":{"deviceInfo":{"deviceID":"163411684589145","name":"Creative Stage","deviceType":"WEARABLE HEADSET","manufacturer":"1881","MAC":"94:9F:3F:69:7E:59","signalStrength":"0","rssi":"0","batteryLevel":"0","modalias":"","firmwareRevision":"","supportedProfile":"Audio Source;Audio Sink;AV Remote Target;AV Remote;PnP Information"},"success":true}}</t>
  </si>
  <si>
    <t>Check whether the curl execution response contains the MAC address of the connected device. 
curl --header "Content-Type: application/json" --request POST --data ' {"jsonrpc":"2.0", "id":"3", "method":"org.rdk.Bluetooth.getDeviceInfo", "params": {"deviceID": "163411684589145"}}' http://127.0.0.1:9998/jsonrpc</t>
  </si>
  <si>
    <t xml:space="preserve">MAC address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"MAC":"94:9F:3F:69:7E:59"   </t>
  </si>
  <si>
    <t>Check whether the curl execution response contains the manufacturer ID of the connected device. 
curl --header "Content-Type: application/json" --request POST --data ' {"jsonrpc":"2.0", "id":"3", "method":"org.rdk.Bluetooth.getDeviceInfo", "params": {"deviceID": "163411684589145"}}' http://127.0.0.1:9998/jsonrpc</t>
  </si>
  <si>
    <t>Manufacture ID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"manufacturer":"1881"</t>
  </si>
  <si>
    <t>Check whether the curl execution response contains the deviceType and deviceID of the connected device. 
curl --header "Content-Type: application/json" --request POST --data ' {"jsonrpc":"2.0", "id":"3", "method":"org.rdk.Bluetooth.getDeviceInfo", "params": {"deviceID": "163411684589145"}}' http://127.0.0.1:9998/jsonrpc</t>
  </si>
  <si>
    <t>deviceType and deviceID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"deviceID":"163411684589145","deviceType":"WEARABLE HEADSET"</t>
  </si>
  <si>
    <t>TC_XDIAL_MANUAL_01</t>
  </si>
  <si>
    <t>Verify Xdial can be disabled/ enabled in box using RDK UI</t>
  </si>
  <si>
    <t>1.VA device should be turned on prior to this test and a display should be connected and the connected HDMI port source should be selected.
2. VA Device and the external device should be in same network</t>
  </si>
  <si>
    <t>Navigate to Settings/Other Settings/ Privacy</t>
  </si>
  <si>
    <t>REFPLTV-3046</t>
  </si>
  <si>
    <t>Turn off the Local Device Dicovery radio and check VA Device name availablility in the Xdial Casting option of Mobile YouTube app</t>
  </si>
  <si>
    <t xml:space="preserve">VA Device name should not display in the Xdial Casting option of Mobile YouTube app </t>
  </si>
  <si>
    <t>Turn on the Local Device Dicovery radio and check VA Device name availablility in the Xdial Casting option of Mobile YouTube app</t>
  </si>
  <si>
    <t xml:space="preserve">VA Device name should display in the Xdial Casting option of Mobile YouTube app </t>
  </si>
  <si>
    <t>TC_XDIAL_MANUAL_02</t>
  </si>
  <si>
    <t>Verify whether Youtube is launching in Device using Cast icon in another device(smart phone)</t>
  </si>
  <si>
    <t xml:space="preserve">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t>
  </si>
  <si>
    <t>Launch Youtube in external device, say smartphone</t>
  </si>
  <si>
    <t xml:space="preserve">Youtube should launch in external device(smartphone)
</t>
  </si>
  <si>
    <t>Click on the cast icon on the top of screen.</t>
  </si>
  <si>
    <t>A popup will come in external device with  available devices listed.</t>
  </si>
  <si>
    <t>Check if DUT (VA device) is listed in the popup</t>
  </si>
  <si>
    <t>DUT (VA device) should be listed in the popup along with other available devices</t>
  </si>
  <si>
    <t>Select the VA device listed</t>
  </si>
  <si>
    <t xml:space="preserve">A message will come in the external device as Connecting to &lt;VA Device Name&gt; followed by Connected to &lt;VA Device Name&gt; and TV will show Youtube Home screen. New Device Connected message with Display name of External device will be shown in top corner of Youtube in TV. </t>
  </si>
  <si>
    <t>TC_XDIAL_MANUAL_03</t>
  </si>
  <si>
    <t>Verify whether navigation keys works from external device(smartphone) after casting</t>
  </si>
  <si>
    <t>Launch Youtube in external device, say smartphone.</t>
  </si>
  <si>
    <t>A popup will come in external device with other available devices listed.</t>
  </si>
  <si>
    <t>Click on Cast icon again</t>
  </si>
  <si>
    <t>A popup will come in external device with the selected VA device name, volume control,Voice Search option, Remote options. There will be options for Close and Disconnect also</t>
  </si>
  <si>
    <t>Select Remote option in popup</t>
  </si>
  <si>
    <t>Another screen will come in screen of external device with ,Right,left,up,down,Play,Mic and back options.</t>
  </si>
  <si>
    <t>Use the up,down,left and right navigation keys from the next popup</t>
  </si>
  <si>
    <t>The selected navigations should work correctly in the TV</t>
  </si>
  <si>
    <t>TC_XDIAL_MANUAL_04</t>
  </si>
  <si>
    <t>Verify whether video play/pause works from external device(smartphone) after casting</t>
  </si>
  <si>
    <t>A popup will come in external device with the selected VA device name, volume control, Voice Search option, Remote options. There will be options for Close and Disconnect also</t>
  </si>
  <si>
    <t>To play a selected video, use the OK(play/pause) button(Round button) from next popup</t>
  </si>
  <si>
    <t>The selected video should play correctly in the TV.</t>
  </si>
  <si>
    <t>To pause the video playback,
a. Press OK(play/pause) button(Round button) from the popup
 b. To pause the playback, immediately use the OK(play/pause) button(Round button) from  popup again before the video progress bar goes off from TV</t>
  </si>
  <si>
    <t xml:space="preserve">    
a. The video progress bar should display in Youtube      
b. Playback should pause in Youtube </t>
  </si>
  <si>
    <t>To play the video again, use the OK(play/pause) button(Round button) from popup again</t>
  </si>
  <si>
    <t xml:space="preserve">The video will be resumed in Youtube playing in TV </t>
  </si>
  <si>
    <t>TC_XDIAL_MANUAL_05</t>
  </si>
  <si>
    <t>Verify whether volume in Youtube can be controlled with external device(smartphone) after casting</t>
  </si>
  <si>
    <t>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t>
  </si>
  <si>
    <t>Youtube should launch in external device(smartphone)</t>
  </si>
  <si>
    <t>REFPLTV-2410
REFPLTV-1874</t>
  </si>
  <si>
    <t>Slowly adjust volume levels down to 0 then back up to max with volume control</t>
  </si>
  <si>
    <t>The volume should be adjusted in Youtube only in TV according to what we did with volume control. It should not affect the Volume of TV itself</t>
  </si>
  <si>
    <t>TC_XDIAL_MANUAL_06</t>
  </si>
  <si>
    <t>Verify behavior when we try casting from two external devices(smartphones) at same time</t>
  </si>
  <si>
    <t>Launch Youtube in another external device, say smartphone.</t>
  </si>
  <si>
    <t>The TV should now play the video from newly casted external device</t>
  </si>
  <si>
    <t>Repeat steps 2 to 7 in the new external device.</t>
  </si>
  <si>
    <t>Expected results should be similar to 2-7 in new external device</t>
  </si>
  <si>
    <t>TC_XDIAL_MANUAL_07</t>
  </si>
  <si>
    <r>
      <t xml:space="preserve">Verify whether video play/pause works from external device(smartphone) after casting when DUT is </t>
    </r>
    <r>
      <rPr>
        <b/>
        <sz val="11"/>
        <color theme="1"/>
        <rFont val="Calibri"/>
        <scheme val="minor"/>
      </rPr>
      <t>connected with Wifi</t>
    </r>
  </si>
  <si>
    <r>
      <t xml:space="preserve">1.VA device should be turned on prior to this test and a display should be connected and the connected HDMI port source should be selected.
2.Instead of ethernet, VA should be connected to </t>
    </r>
    <r>
      <rPr>
        <b/>
        <sz val="11"/>
        <color theme="1"/>
        <rFont val="Calibri"/>
        <scheme val="minor"/>
      </rPr>
      <t>wifi</t>
    </r>
    <r>
      <rPr>
        <sz val="11"/>
        <color theme="1"/>
        <rFont val="Calibri"/>
        <scheme val="minor"/>
      </rPr>
      <t xml:space="preserve">
3. VA Device and the external device should be in same </t>
    </r>
    <r>
      <rPr>
        <b/>
        <sz val="11"/>
        <color theme="1"/>
        <rFont val="Calibri"/>
        <scheme val="minor"/>
      </rPr>
      <t>Wifi</t>
    </r>
    <r>
      <rPr>
        <sz val="11"/>
        <color theme="1"/>
        <rFont val="Calibri"/>
        <scheme val="minor"/>
      </rPr>
      <t xml:space="preserve"> network
4.From UI, Local Device Discovery radio should be turned on in Settings/Other Settings/ Privacy screen
</t>
    </r>
  </si>
  <si>
    <t>To pause the video playback,
a. Press OK(play/pause) button(Round button) from the popup         
b. To pause the playback, immediately use the OK(play/pause) button(Round button) from  popup again before the video progress bar goes off from TV</t>
  </si>
  <si>
    <t xml:space="preserve">a. The video progress bar should display in Youtube       
b. Playback should pause in Youtube </t>
  </si>
  <si>
    <t>9.To play the video again, use the OK(play/pause) button(Round button) from popup again</t>
  </si>
  <si>
    <t xml:space="preserve">The video will be resumed  in Youtube playing in TV </t>
  </si>
  <si>
    <t>TC_XDIAL_MANUAL_08</t>
  </si>
  <si>
    <t xml:space="preserve">To verify the rewind,fast forward works from external device(smartphone) after casting </t>
  </si>
  <si>
    <t xml:space="preserve"> 1. 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t>
  </si>
  <si>
    <t xml:space="preserve">To fast forward the video playback,         a. Press and hold right arrow  button from the popup for 2 seconds          b. To play use the OK(play/pause) button(Round button) from  popup again </t>
  </si>
  <si>
    <t>Fast forward should happen in Youtube playing in TV</t>
  </si>
  <si>
    <t xml:space="preserve">To rewind the video playback,         
a. Press and hold left arrow  button from the popup for 2 seconds         
b. To play use the OK(play/pause) button(Round button) from  popup again </t>
  </si>
  <si>
    <t>Rewind should happen in Youtube playing in TV</t>
  </si>
  <si>
    <t>TC_XDIAL_MANUAL_09</t>
  </si>
  <si>
    <t xml:space="preserve">To verify stop casting </t>
  </si>
  <si>
    <t xml:space="preserve">Pre condition:
 1.VA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t>
  </si>
  <si>
    <t>REFPLTV-3011</t>
  </si>
  <si>
    <t>Press on Disconnect option in popup</t>
  </si>
  <si>
    <t>Message will be shown in DUT Youtube as Device Disconnected and Youtube home screen will exit to another screen where user will be listed</t>
  </si>
  <si>
    <t>Play a video from external device</t>
  </si>
  <si>
    <t>Video should play from external device Youtube only and not in TV</t>
  </si>
  <si>
    <t>TC_XDIAL_MANUAL_10</t>
  </si>
  <si>
    <t>Verify the casting after a successful disconnect of previous casting with the same device</t>
  </si>
  <si>
    <t xml:space="preserve">1.VA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t>
  </si>
  <si>
    <t>Close the current popup and click on Cast icon again</t>
  </si>
  <si>
    <t>Repeat steps 2 to 4 again</t>
  </si>
  <si>
    <t>Video should play from external device Youtube only and not in TV. Expected Results 2  and 3 should happen. After that previously played video should start from beginning.</t>
  </si>
  <si>
    <t>TC_XDIAL_MANUAL_11</t>
  </si>
  <si>
    <t xml:space="preserve">Voice Search from external device Youtube dial and play </t>
  </si>
  <si>
    <t>Select Voice Search option in popup</t>
  </si>
  <si>
    <t>Another screen will come which will direct to say the word to search</t>
  </si>
  <si>
    <t>Press the Mic icon in external device</t>
  </si>
  <si>
    <t>After pressing Mic icon, the text 'Speak Now' will be written on TV screen.</t>
  </si>
  <si>
    <t>Say the word to search after pressing Mic icon in screen</t>
  </si>
  <si>
    <t>The heard sound will be written on external device screen and searched word and videos of serach results will be showed in TV.</t>
  </si>
  <si>
    <t>The selected Video should play</t>
  </si>
  <si>
    <t>TC_XDIAL_MANUAL_12</t>
  </si>
  <si>
    <t>Back button from external device Dial</t>
  </si>
  <si>
    <t>Click on Back button to go back from the playing video</t>
  </si>
  <si>
    <t>Video should stop playing and Youtube Home screen should display</t>
  </si>
  <si>
    <t>TC_XDIAL_MANUAL_13</t>
  </si>
  <si>
    <t>Play direct video from phone</t>
  </si>
  <si>
    <t xml:space="preserve">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 From UI, Local Device Discovery radio should be turned on in Settings/Other Settings/ Privacy screen
</t>
  </si>
  <si>
    <t xml:space="preserve">Select a video from external device(smart phone) </t>
  </si>
  <si>
    <t>A popup will come in external device with two options (Play, Add to queue)</t>
  </si>
  <si>
    <t>Click PLAY button in popup</t>
  </si>
  <si>
    <t>Selected video will be played in TV</t>
  </si>
  <si>
    <t>TC_XDIAL_MANUAL_14</t>
  </si>
  <si>
    <t>Play direct video from DUT</t>
  </si>
  <si>
    <t xml:space="preserve">1.VA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 From UI, Local Device Discovery radio should be turned on in Settings/Other Settings/ Privacy screen
</t>
  </si>
  <si>
    <t xml:space="preserve"> Youtube should launch in external device(smartphone)</t>
  </si>
  <si>
    <t xml:space="preserve">4. A message will come in the external device as Connecting to &lt;VA Device Name&gt; followed by Connected to &lt;VA Device Name&gt; and TV will show Youtube Home screen. New Device Connected message with Display name of External device will be shown in top corner of Youtube in TV. </t>
  </si>
  <si>
    <t>5. Select the video in TV using any other remote than the External device from where casting is being done and press OK</t>
  </si>
  <si>
    <t>5.The selected video should play in TV</t>
  </si>
  <si>
    <t>TC_XDIAL_MANUAL_15</t>
  </si>
  <si>
    <t>Play Shorts from TV after casting</t>
  </si>
  <si>
    <t>1.VA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4.From UI, Local Device Discovery radio should be turned on in Settings/Other Settings/ Privacy screen</t>
  </si>
  <si>
    <t>Select any Youtube Shorts from TV and play</t>
  </si>
  <si>
    <t>A message popup will come in TV to Disconnect Device to watch this Short.</t>
  </si>
  <si>
    <t>Press on Disconnect button</t>
  </si>
  <si>
    <t>The short will be played in TV. The casting will be stopped and the external device will be starting playing video.</t>
  </si>
  <si>
    <t>TC_XDIAL_MANUAL_16</t>
  </si>
  <si>
    <t>Exit Youtube with Dial from external device</t>
  </si>
  <si>
    <t>To exit from Youtube using Dial, press the Back button multiple times, until it shows the exit from Youtube option in TV</t>
  </si>
  <si>
    <t xml:space="preserve">In TV screen, the Home screen should be launched and  after further back button presses from Dial, screen with Exit option should be displayed </t>
  </si>
  <si>
    <t>Select Exit button and press OK</t>
  </si>
  <si>
    <t>DUT should exit from Youtube and casting should be stopped from External device</t>
  </si>
  <si>
    <t>TC_XDIAL_MANUAL_17</t>
  </si>
  <si>
    <t>Switch from Ethernet to Wifi during casting</t>
  </si>
  <si>
    <t xml:space="preserve">
1.VA device should be turned on prior to this test and a display should be connected and the connected HDMI port source should be selected.
2. VA Device and the external device should be in same network
3. VA device should be connected via Ethernet
4.From UI, Local Device Discovery radio should be turned on in Settings/Other Settings/ Privacy screen
</t>
  </si>
  <si>
    <t>Might be Youtube issue as per comment in REFPLTV-2957</t>
  </si>
  <si>
    <t xml:space="preserve">A message will come in the external device as Connecting to &lt;VA Device Name&gt; followed by Connected to &lt;VA Device Name&gt; and TV will show Youtube Home screen. New Device Connected message with Display name of external device will be shown in top corner of Youtube in TV. </t>
  </si>
  <si>
    <t>Connect VA device to Wifi and disconnect ethernet</t>
  </si>
  <si>
    <t>The device should be connected to wifi</t>
  </si>
  <si>
    <t>Verify the playback is not interrupted</t>
  </si>
  <si>
    <t>Playback should not be interrupted. Casting should be retained</t>
  </si>
  <si>
    <t>TC_XDIAL_MANUAL_18</t>
  </si>
  <si>
    <t>Switch from Wifi to Ethernet  during casting</t>
  </si>
  <si>
    <t xml:space="preserve">1.VA device should be turned on prior to this test and a display should be connected and the connected HDMI port source should be selected.
2. VA Device and the external device should be in same network
3. VA device should be connected via Wifi
4.From UI, Local Device Discovery radio should be turned on in Settings/Other Settings/ Privacy screen
</t>
  </si>
  <si>
    <t>Connect VA device to Ethernet and disconnect wifi</t>
  </si>
  <si>
    <t>The device should be connected to ethernet and wifi should be disconnected</t>
  </si>
  <si>
    <t>TC_XDIAL_MANUAL_19</t>
  </si>
  <si>
    <t>Make the VA  device  in Light Sleep mode and come out of Light sleep during casting,</t>
  </si>
  <si>
    <t xml:space="preserve">
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t>
  </si>
  <si>
    <t>Put VA device into LIGHT SLEEP</t>
  </si>
  <si>
    <t>The VA Device should go to Standby Mode. The casting in external device should end</t>
  </si>
  <si>
    <t>9. Make the VA box come out of  LIGHT SLEEP mode</t>
  </si>
  <si>
    <t>VA device comes to Home Screen of RDK UI and casting is lost</t>
  </si>
  <si>
    <t>TC_XDIAL_MANUAL_20</t>
  </si>
  <si>
    <t>Wakeup device with Xdial</t>
  </si>
  <si>
    <t xml:space="preserve"> 1. DUT should be in Network standby.
 2. DUT and Secondary device[Mobile,ipad] should be in same network.
 3. From UI, Local Device Discovery radio should be turned on in Settings/Other Settings/ Privacy screen</t>
  </si>
  <si>
    <t>Open the YouTube or Netflix in Secondary device.</t>
  </si>
  <si>
    <t>Youtube/Netflix should launch</t>
  </si>
  <si>
    <t>Play any movie or series in the secondary device.</t>
  </si>
  <si>
    <t>The video should play in secondary device</t>
  </si>
  <si>
    <t>Select the cast icon from the the secondary device and select the DUT name from it and observe the behavior</t>
  </si>
  <si>
    <t>DUT should wake up from the Network standby and launch the application [YouTube or Netflix]. Then play the content cast from the secondary device.</t>
  </si>
  <si>
    <t>TC_DAC_APPS_MANUAL_01</t>
  </si>
  <si>
    <t>Verify DAC APPS tab is launching in RDK UI</t>
  </si>
  <si>
    <t>1.VA device should be turned on prior to this test and a display should be connected and the connected HDMI port source should be selected.
2. Bluetooth remote should be paired and connected with DUT prior to test.
3. No DAC Apps should bve pre-installed in DUT</t>
  </si>
  <si>
    <t>Navigate to the DAC APPS section, ie 4th icon in left bottom of RDK UI Home screen</t>
  </si>
  <si>
    <t>Navigation should be proper and DAC apps tab should be loaded with Middle tab (App catalogue) highlighted and should list all the available DAC Apps</t>
  </si>
  <si>
    <t>Navigate through DAC Apps in App catalogue list and check whether all DAC APPS are listed properly</t>
  </si>
  <si>
    <t>Navigation should be proper and smooth across DAC Apps in App catalogue list and all the Apps should be listed properly.</t>
  </si>
  <si>
    <t>Select My Apps tab and Manage Apps tab from DAC apps section and check whether any Apps are listing there</t>
  </si>
  <si>
    <t>My Apps and Manage Apps Tab should be empty prior to any DAC App installation</t>
  </si>
  <si>
    <t>TC_DAC_APPS_MANUAL_02</t>
  </si>
  <si>
    <t>Verify all DAC APPS installation and Apperance are proper in RDK UI</t>
  </si>
  <si>
    <t>1.VA device should be turned on prior to this test and a display should be connected and the connected HDMI port source should be selected.
2. Bluetooth remote should be paired and connected with DUT prior to test.
3. No DAC Apps should bve pre-installed in DUT prior to test</t>
  </si>
  <si>
    <t>Select any DAC Apps from Middle tab (App catalogue) and press OK key</t>
  </si>
  <si>
    <t>While pressing OK, key, the selected DAC App should start downloading and percentage should be displayed as an overlay to the App. Once its downloaded it should show install success as an overlay to the App</t>
  </si>
  <si>
    <t>Navigate to the first tab (My Apps) and press OK.
Check whether installed DAC App is listed there.</t>
  </si>
  <si>
    <t xml:space="preserve">While pressing OK, the first tab (My Apps) should load with installed DAC Apps listed over there. </t>
  </si>
  <si>
    <t>Navigate to the third tab (Manage Apps) and press OK key.
Check whether installed DAC App is listed there.</t>
  </si>
  <si>
    <t>While pressing OK, the third tab (Manage Apps) should load with installed DAC Apps listed over there. Only Installed DAC Apps should be listed</t>
  </si>
  <si>
    <t>Perform Step 2 - step 4 with all available DAC Apps in App Catalogue tab</t>
  </si>
  <si>
    <t>Expected Results should be same as in Step 2 - step 4 for all the DAC Apps in App Catalogue</t>
  </si>
  <si>
    <t>TC_DAC_APPS_MANUAL_03</t>
  </si>
  <si>
    <t xml:space="preserve">Verify installed DAC Apps can't be installed again from second tab(App Catalogue) </t>
  </si>
  <si>
    <t>1.VA device should be turned on prior to this test and a display should be connected and the connected HDMI port source should be selected.
2. Bluetooth remote should be paired and connected with DUT prior to test.
3.DAC apps should be pre-installed prior to this test</t>
  </si>
  <si>
    <t>Select any already installed DAC Apps from Middle tab (App catalogue) and press OK key</t>
  </si>
  <si>
    <t>While pressing OK, the selected DAC App should not start download and install the App. Instead its should show 'Already installed!' message as an overlay to the App</t>
  </si>
  <si>
    <t>TC_DAC_APPS_MANUAL_04</t>
  </si>
  <si>
    <t xml:space="preserve">Verify the functionality(Launching, playing)of DAC Apps  from first tab(My Apps) </t>
  </si>
  <si>
    <t>Navigate to the first tab (My Apps) and press OK key.
Check whether DAC Apps installed in pre-condition is listed there.</t>
  </si>
  <si>
    <t>While pressing OK, the first tab (My Apps) should load with installed DAC Apps listed over there. Only Installed DAC Apps should be listed</t>
  </si>
  <si>
    <t>Select any installed DAC Apps and press OK key</t>
  </si>
  <si>
    <t>While pressing OK, the selected DAC App should launch/load properly</t>
  </si>
  <si>
    <t>Perform different operations to test the functionality on launched DAC Apps</t>
  </si>
  <si>
    <t>Launched DAC App should function properly for user operations.Eg : (Youtube App should have all features working, AV playback etc should be fine and Choclate DOOM and flutter Puzzle like games should be playable)</t>
  </si>
  <si>
    <t>Once Done, Exit the DAC App with Home key press on Remote</t>
  </si>
  <si>
    <t>First tab (My Apps) should load with installed DAC Apps listed over there. Only Installed DAC Apps should be listed</t>
  </si>
  <si>
    <t>Perform Step 2 - step 5 with all Installed DAC Apps in My Apps tab.</t>
  </si>
  <si>
    <t>Expected Results should be same as in Step 2 - step 5 for all the DAC Apps in My Apps tab</t>
  </si>
  <si>
    <t>TC_DAC_APPS_MANUAL_05</t>
  </si>
  <si>
    <t>Verify the Installed DAC Apps can be Uninstalled from third tab (Manage Apps)</t>
  </si>
  <si>
    <t>Navigate to the third tab (Manage Apps) and press OK key. Check whether DAC Apps installed in pre-condition is listed there.</t>
  </si>
  <si>
    <t>While pressing OK, the selected DAC App should be uninstalled gracefully along with "App Uninstalled" message as an overlay to the App and Unistalled DAC App should be removed from the Manage Apps tab.</t>
  </si>
  <si>
    <t>Navigate to the first tab (My Apps) and press OK key.
Check whether Unistalled DAC Apps is listed there or not.</t>
  </si>
  <si>
    <t>While pressing OK, the first tab (My Apps) should load with installed DAC Apps listed over there. Uninstalled DAC Apps shouldn't list.</t>
  </si>
  <si>
    <t>Perform Step 2 - step 4 with all Installed DAC Apps in Manage Apps tab.</t>
  </si>
  <si>
    <t>Expected Results should be same as in Step 2 - step 4 for all the DAC Apps in My Apps and Manage Apps tab</t>
  </si>
  <si>
    <t>TC_DAC_APPS_MANUAL_06</t>
  </si>
  <si>
    <t>Verify the DAC Apps functionality after uninstalling all DAC apps and rebooting the DUT</t>
  </si>
  <si>
    <t>Perform Step 2 - step 3 with all Installed DAC Apps in Manage Apps tab.</t>
  </si>
  <si>
    <t>Expected Results should be same as in Step 2 - step 3 for all the DAC Apps in My Apps and Manage Apps tab</t>
  </si>
  <si>
    <t>"Navigate to the first tab (My Apps) and press OK key.
Check whether Unistalled DAC Apps is listed there or not."</t>
  </si>
  <si>
    <t>While pressing OK, the first tab (My Apps) should loaded. No DAC Apps should be listed here</t>
  </si>
  <si>
    <t>Device Should go for reboot and RDK UI should be up after sometime</t>
  </si>
  <si>
    <t>Navigation should be proper and DAC apps tab should be loaded with Middle tab (App catalogue) highlighted and should list all the available DAC Apps.</t>
  </si>
  <si>
    <t>Navigation should be proper and smooth across DAC Apps in App catalogue list and all the Apps should be listed properly.All the tabs should be opened and working fine.</t>
  </si>
  <si>
    <t>While pressing OK, the selected DAC App should start Downloading and percentage should be displayed as an overlay to the App. Once its downloaded it should show install success as an overlay to the App</t>
  </si>
  <si>
    <t>Navigate to the first tab (My Apps). Launch any installed DAC Apps listed there and verify the App functionality</t>
  </si>
  <si>
    <t>First tab (My Apps) should load with installed DAC Apps and Selected DAC App should launch and should be functional while performing operations</t>
  </si>
  <si>
    <t>Navigate to the Third tab (Manage Apps). Uninstall any installed DAC Apps listed there. Observe the behaviour</t>
  </si>
  <si>
    <t>Third tab (Manage Apps) should load with installed DAC Apps listed over there. While pressing OK, the selected DAC App should be uninstalled gracefully along with "App Uninstalled" message as an overlay to the App and Unistalled DAC App should be removed from the Manage Apps tab.</t>
  </si>
  <si>
    <t>TC_DAC_APPS_MANUAL_07</t>
  </si>
  <si>
    <t>Verify the simultaneous DAC Apps installation from second tab(App Catalogue)</t>
  </si>
  <si>
    <t>1.VA device should be turned on prior to this test and a display should be connected and the connected HDMI port source should be selected.
2. Bluetooth remote should be paired and connected with DUT prior to test.
3.No DAC apps should be pre-installed prior to this test</t>
  </si>
  <si>
    <t>Select multiple DAC Apps (ONE-BY-ONE)from Middle tab (App catalogue) and press OK key simultaneously</t>
  </si>
  <si>
    <t>While pressing OK, on multiple DAC Apps. It should simultaneously start Downloading and percentage should be displayed as an overlay to the downloading Apps. Once its downloaded it should show install success as an overlay to the Apps</t>
  </si>
  <si>
    <t>REFPLTV-2965</t>
  </si>
  <si>
    <t>Navigate to the first tab (My Apps) and press OK key.
Check whether installed DAC App is listed there.</t>
  </si>
  <si>
    <t>Select any installed DAC Apps and Perform different operations to test the functionality on launched DAC Apps</t>
  </si>
  <si>
    <t>TC_DAC_APPS_MANUAL_08</t>
  </si>
  <si>
    <t>Verify Reinstalling uninstalled DAC Apps</t>
  </si>
  <si>
    <t>Navigate to the first tab (My Apps) and press OK key.
Check whether Uninstalled DAC Apps is listed there or not.</t>
  </si>
  <si>
    <t>Navigate to Middle tab (App catalogue) and Select any DAC Apps and press OK key.</t>
  </si>
  <si>
    <t>Navigation should be proper and DAC apps tab should be loaded with Middle tab (App catalogue) highlighted and should list all the available DAC Apps.
While pressing OK, the selected DAC App should start Downloading and percentage should be displayed as an overlay to the App. Once its downloaded it should show install success as an overlay to the App</t>
  </si>
  <si>
    <t>Similar like step 6, Install All the DAC Apps which was uninstalled earlier in step 3</t>
  </si>
  <si>
    <t>Navigate to the first tab (My Apps) and press OK key.
Check whether DAC Apps reinstalled in step 6- 7 is listed there.</t>
  </si>
  <si>
    <t>TC_DAC_APPS_MANUAL_09</t>
  </si>
  <si>
    <t>Verifying Home key press Exit from DAC apps</t>
  </si>
  <si>
    <t>1.VA device should be turned on prior to this test and a display should be connected and the connected HDMI port source should be selected.
2. Bluetooth remote should be paired and connected with DUT prior to test.</t>
  </si>
  <si>
    <t>First tab (My Apps) should load with installed DAC Apps listed over there. DAC App should exit gracefully without any issues and black screens</t>
  </si>
  <si>
    <t>Perform the step 2 - step 6 on all available DAC Apps and observe the home key exit behaviour foe each App</t>
  </si>
  <si>
    <t>Expected Results should be same as in Step 2 - step 6 for all the DAC Apps in My Apps tab</t>
  </si>
  <si>
    <t>TC_DAC_APPS_MANUAL_10</t>
  </si>
  <si>
    <t>Verify the DAC Apps Installation behaviour if we navigate away from DAC Apps tab</t>
  </si>
  <si>
    <t>Used keyboard for navigation as Bluetooth remote has pairing issue</t>
  </si>
  <si>
    <t>Press Home key Immediately after start installing DAC Apps and Navigate to settings or launch any Apps from RDK UI</t>
  </si>
  <si>
    <t>RDK UI Home screen should be launched and navigation to settings or App launches from RDK UI should be working fine</t>
  </si>
  <si>
    <t>Check whether DAC Apps installing in Step 2 is completed and listed in first tab (My Apps)</t>
  </si>
  <si>
    <t>DAC apps Installing in Step 2 should be completely installed and should be listed here in first tab (My Apps)</t>
  </si>
  <si>
    <t>Launch and check the Functionality of the installed DAC Apps</t>
  </si>
  <si>
    <t xml:space="preserve">
Selected DAC App should be loaded properly and Launched DAC App should function properly for user operations.Eg : (Youtube App should have all features working, AV playback etc should be fine and Choclate DOOM and flutter Puzzle like games should be playable)</t>
  </si>
  <si>
    <t>TC_RESIDENTAPP_MANUAL_01</t>
  </si>
  <si>
    <t>To verify the Resident APP UI</t>
  </si>
  <si>
    <t xml:space="preserve">1.Internet connection should be available in box
2. Paired bluetooth remote to be used for the test </t>
  </si>
  <si>
    <t>1.Reboot the DUT and when box becomes up, verify TV UI is showing the following.
&gt;Featured Content
&gt;Lightning Apps
&gt;Featured Video on Demand
&gt;Lightning Showcase
&gt;Settings(Gear Icon on Top right corner)</t>
  </si>
  <si>
    <t>1.Resident app should launch properly with below applications,
&gt;Featured Content
&gt;Lightning Apps
&gt;Featured Video on Demand
&gt;Lightning Showcase
&gt;Settings(Gear Icon on Top right corner)</t>
  </si>
  <si>
    <t>TC_RESIDENTAPP_MANUAL_02</t>
  </si>
  <si>
    <t>To Verify the Default Lightning Apps (Operator specific Test)</t>
  </si>
  <si>
    <t>1.Internet connection should be available in box</t>
  </si>
  <si>
    <r>
      <rPr>
        <sz val="11"/>
        <color rgb="FF000000"/>
        <rFont val="Calibri"/>
        <scheme val="minor"/>
      </rPr>
      <t xml:space="preserve">1. Boot the device and press “Down" key once to ensure the available apps.
2. Press OK button and Right navigation button and verify the below supported apps are listed. 
</t>
    </r>
    <r>
      <rPr>
        <b/>
        <sz val="10"/>
        <color rgb="FF000000"/>
        <rFont val="Tahoma"/>
      </rPr>
      <t xml:space="preserve"> Screensavers
</t>
    </r>
    <r>
      <rPr>
        <sz val="10"/>
        <color rgb="FF000000"/>
        <rFont val="Tahoma"/>
      </rPr>
      <t xml:space="preserve">   &gt; Sunrise
   &gt; Fireplace  
   &gt; Aquarium
</t>
    </r>
    <r>
      <rPr>
        <b/>
        <sz val="10"/>
        <color rgb="FF000000"/>
        <rFont val="Tahoma"/>
      </rPr>
      <t xml:space="preserve">Games &amp; Lifestyle
</t>
    </r>
    <r>
      <rPr>
        <sz val="10"/>
        <color rgb="FF000000"/>
        <rFont val="Tahoma"/>
      </rPr>
      <t xml:space="preserve">   &gt; Sudoku
   &gt; FRacer
   &gt; Guess that city</t>
    </r>
  </si>
  <si>
    <r>
      <t xml:space="preserve">1. Device should boot properly.Upon pressing Down key, Metro Apps will be highlighted
2. All the below apps should list properly,
 </t>
    </r>
    <r>
      <rPr>
        <b/>
        <sz val="10"/>
        <color rgb="FF000000"/>
        <rFont val="Tahoma"/>
        <family val="2"/>
      </rPr>
      <t>Screensavers</t>
    </r>
    <r>
      <rPr>
        <sz val="10"/>
        <color indexed="8"/>
        <rFont val="Tahoma"/>
        <family val="2"/>
      </rPr>
      <t xml:space="preserve">
   &gt; Sunrise
   &gt; Fireplace  
   &gt; Aquarium
</t>
    </r>
    <r>
      <rPr>
        <b/>
        <sz val="10"/>
        <color rgb="FF000000"/>
        <rFont val="Tahoma"/>
        <family val="2"/>
      </rPr>
      <t>Games &amp; Lifestyle</t>
    </r>
    <r>
      <rPr>
        <sz val="10"/>
        <color indexed="8"/>
        <rFont val="Tahoma"/>
        <family val="2"/>
      </rPr>
      <t xml:space="preserve">
   &gt; Sudoku
   &gt; FRacer
   &gt; Guess that city</t>
    </r>
  </si>
  <si>
    <t>TC_RESIDENTAPP_MANUAL_03</t>
  </si>
  <si>
    <t>To verify that Youtube App can be opened from RDK UI Home screen</t>
  </si>
  <si>
    <t>From Featured content part of the UI, select Youtube and press OK</t>
  </si>
  <si>
    <t xml:space="preserve">Youtube should launch. </t>
  </si>
  <si>
    <t>If Login is asked, give credentials and login to Youtube</t>
  </si>
  <si>
    <t>Youtube home screen should load</t>
  </si>
  <si>
    <t>TC_RESIDENTAPP_MANUAL_04</t>
  </si>
  <si>
    <t>To verify that Prime Video App can be opened from RDK UI Home screen</t>
  </si>
  <si>
    <t>From Featured content part of the UI, select Prime Video and press OK</t>
  </si>
  <si>
    <t>Prime Video should launch</t>
  </si>
  <si>
    <t>If Login is asked, give credentials and login to Prime Video</t>
  </si>
  <si>
    <t>Prime Video home screen should load</t>
  </si>
  <si>
    <t>TC_RESIDENTAPP_MANUAL_05</t>
  </si>
  <si>
    <t>To verify that Netflix App can be opened from RDK UI Home screen</t>
  </si>
  <si>
    <t>From Featured content part of the UI, select Netflix and press OK</t>
  </si>
  <si>
    <t>Netflix should launch</t>
  </si>
  <si>
    <t>If Login is asked, give credentials and login to Netflix</t>
  </si>
  <si>
    <t>Netflix home screen should load</t>
  </si>
  <si>
    <t>TC_RESIDENTAPP_MANUAL_06</t>
  </si>
  <si>
    <t>To verify that Xumo App can be opened from RDK UI Home screen</t>
  </si>
  <si>
    <t>From Featured content part of the UI, select Xumo and press OK</t>
  </si>
  <si>
    <t>Xumo should launch with contents listed</t>
  </si>
  <si>
    <t>TC_RESIDENTAPP_MANUAL_07</t>
  </si>
  <si>
    <t>To verify that GuessThatCity App can be opened from RDK UI Home screen</t>
  </si>
  <si>
    <t>From Lightning Apps part of the UI, select Guess That City App and press OK</t>
  </si>
  <si>
    <t>Guess that City App should launch</t>
  </si>
  <si>
    <t>TC_RESIDENTAPP_MANUAL_08</t>
  </si>
  <si>
    <t>To verify that Sudoko App can be opened from RDK UI Home screen</t>
  </si>
  <si>
    <t>From Lightning Apps part of the UI, select Sudoko App and press OK</t>
  </si>
  <si>
    <t>Sudoko App should launch</t>
  </si>
  <si>
    <t>TC_RESIDENTAPP_MANUAL_09</t>
  </si>
  <si>
    <t>To verify that Fracer App can be opened from RDK UI Home screen</t>
  </si>
  <si>
    <t>From Lightning Apps part of the UI, select Fracer app and press OK</t>
  </si>
  <si>
    <t>Fracer App should launch</t>
  </si>
  <si>
    <t>TC_RESIDENTAPP_MANUAL_10</t>
  </si>
  <si>
    <t>To verify that Aquarium tile can be opened from RDK UI Home screen</t>
  </si>
  <si>
    <t>From Lightning Apps part of the UI, select Aquarium tile and press OK</t>
  </si>
  <si>
    <t>Aquarium video should launch</t>
  </si>
  <si>
    <t>TC_RESIDENTAPP_MANUAL_11</t>
  </si>
  <si>
    <t>To verify that Fireplace tile can be opened from RDK UI Home screen</t>
  </si>
  <si>
    <t>From Lightning Apps part of the UI, select Fireplace tile and press OK</t>
  </si>
  <si>
    <t>Fireplace video should launch</t>
  </si>
  <si>
    <t>TC_RESIDENTAPP_MANUAL_12</t>
  </si>
  <si>
    <t>To verify that Sunrise tile can be opened from RDK UI Home screen</t>
  </si>
  <si>
    <t>From Lightning Apps part of the UI, select Sunrise tile and press OK</t>
  </si>
  <si>
    <t>Sunrise video should launch</t>
  </si>
  <si>
    <t>TC_RESIDENTAPP_MANUAL_13</t>
  </si>
  <si>
    <t>To verify that first Featured Video On Demand content can be opened from RDK UI Home screen</t>
  </si>
  <si>
    <t>From Featured Video on Demand area in RDK UI Home screen, select the first tile and press OK</t>
  </si>
  <si>
    <t>The first Video in Featured Video on Demand should open and play</t>
  </si>
  <si>
    <t>TC_RESIDENTAPP_MANUAL_14</t>
  </si>
  <si>
    <t>To verify that second Featured Video on Demand tile can be opened from RDK UI Home screen</t>
  </si>
  <si>
    <t>From Featured Video on Demand area in RDK UI Home screen, select the second tile and press OK</t>
  </si>
  <si>
    <t>The second Video in Featured Video on Demand should open</t>
  </si>
  <si>
    <t>TC_RESIDENTAPP_MANUAL_15</t>
  </si>
  <si>
    <t>To verify that the third  Featured Video on Demand tile can be opened from RDK UI Home screen</t>
  </si>
  <si>
    <t>From Featured Video on Demand area in RDK UI Home screen, select the third tile and press OK</t>
  </si>
  <si>
    <t>The third Video in Featured Video on Demand should open</t>
  </si>
  <si>
    <t>TC_RESIDENTAPP_MANUAL_16</t>
  </si>
  <si>
    <r>
      <t xml:space="preserve">To verify that the </t>
    </r>
    <r>
      <rPr>
        <i/>
        <sz val="11"/>
        <color theme="1"/>
        <rFont val="Calibri"/>
        <family val="2"/>
        <scheme val="minor"/>
      </rPr>
      <t>Strike Tool</t>
    </r>
    <r>
      <rPr>
        <sz val="11"/>
        <color theme="1"/>
        <rFont val="Calibri"/>
        <family val="2"/>
        <scheme val="minor"/>
      </rPr>
      <t xml:space="preserve"> can be opened from Lightning Showcase section in RDK UI home screen</t>
    </r>
  </si>
  <si>
    <r>
      <t xml:space="preserve">From Lightning Showcase area in RDK UI Home screen, select the </t>
    </r>
    <r>
      <rPr>
        <i/>
        <sz val="11"/>
        <color theme="1"/>
        <rFont val="Calibri"/>
        <family val="2"/>
        <scheme val="minor"/>
      </rPr>
      <t xml:space="preserve">Strike Tool </t>
    </r>
    <r>
      <rPr>
        <sz val="11"/>
        <color theme="1"/>
        <rFont val="Calibri"/>
        <family val="2"/>
        <scheme val="minor"/>
      </rPr>
      <t>and press OK</t>
    </r>
  </si>
  <si>
    <t>The Strike Tool should open</t>
  </si>
  <si>
    <t>TC_RESIDENTAPP_MANUAL_17</t>
  </si>
  <si>
    <r>
      <t xml:space="preserve">To verify that the </t>
    </r>
    <r>
      <rPr>
        <i/>
        <sz val="11"/>
        <color theme="1"/>
        <rFont val="Calibri"/>
        <family val="2"/>
        <scheme val="minor"/>
      </rPr>
      <t xml:space="preserve">Movie DB </t>
    </r>
    <r>
      <rPr>
        <sz val="11"/>
        <color theme="1"/>
        <rFont val="Calibri"/>
        <family val="2"/>
        <scheme val="minor"/>
      </rPr>
      <t>app</t>
    </r>
    <r>
      <rPr>
        <sz val="11"/>
        <color theme="1"/>
        <rFont val="Calibri"/>
        <family val="2"/>
        <scheme val="minor"/>
      </rPr>
      <t xml:space="preserve"> can be opened from Lightning Showcase section in RDK UI home screen</t>
    </r>
  </si>
  <si>
    <r>
      <t xml:space="preserve">From Lightning Showcase area in RDK UI Home screen, select the </t>
    </r>
    <r>
      <rPr>
        <i/>
        <sz val="11"/>
        <color theme="1"/>
        <rFont val="Calibri"/>
        <family val="2"/>
        <scheme val="minor"/>
      </rPr>
      <t xml:space="preserve">Movie DB </t>
    </r>
    <r>
      <rPr>
        <sz val="11"/>
        <color theme="1"/>
        <rFont val="Calibri"/>
        <family val="2"/>
        <scheme val="minor"/>
      </rPr>
      <t>app</t>
    </r>
    <r>
      <rPr>
        <i/>
        <sz val="11"/>
        <color theme="1"/>
        <rFont val="Calibri"/>
        <family val="2"/>
        <scheme val="minor"/>
      </rPr>
      <t xml:space="preserve"> </t>
    </r>
    <r>
      <rPr>
        <sz val="11"/>
        <color theme="1"/>
        <rFont val="Calibri"/>
        <family val="2"/>
        <scheme val="minor"/>
      </rPr>
      <t>and press OK</t>
    </r>
  </si>
  <si>
    <t>The Movie DB app should open</t>
  </si>
  <si>
    <t>TC_RESIDENTAPP_MANUAL_18</t>
  </si>
  <si>
    <t>To verify that Settings screen can be launched from RDKUI  Home screen</t>
  </si>
  <si>
    <t>From top right corner of the Home UI press on Gear icon which is for launching Settings screen.</t>
  </si>
  <si>
    <t>TC_RESIDENTAPP_MANUAL_19</t>
  </si>
  <si>
    <t>To verify that Guide screen can be launched from RDKUI  Home screen</t>
  </si>
  <si>
    <t>Navigate to the left panel of RDKUI Home screen,and navigate to  the Guide icon(Second icon in left pane)and press OK</t>
  </si>
  <si>
    <t>Guide screen should launch</t>
  </si>
  <si>
    <t>TC_RESIDENTAPP_MANUAL_20</t>
  </si>
  <si>
    <t>To verify that Video On Demand  section can be focussed in RDKUI  Home screen</t>
  </si>
  <si>
    <t>Navigate to the left panel of RDKUI Home screen,and navigate to  the Video on Demand icon(Third icon in left pane)and press OK</t>
  </si>
  <si>
    <t>Focus should move to the Video On Demand  ssection in Home screen</t>
  </si>
  <si>
    <t>TC_RESIDENTAPP_MANUAL_21</t>
  </si>
  <si>
    <t>To verify that DAC Apps can be launched from RDKUI  Home screen</t>
  </si>
  <si>
    <t>Navigate to the left panel of RDKUI Home screen,and navigate to  the DAC Apps icon(Fourth icon in left pane)and press OK</t>
  </si>
  <si>
    <t>DAC Apps screen should be launched.</t>
  </si>
  <si>
    <t>TC_RESIDENTAPP_MANUAL_22</t>
  </si>
  <si>
    <t>To verify that Home screen can be focussed from button press from  Home screen icon in left pane of RDK UI Home screen</t>
  </si>
  <si>
    <t>Navigate to the left panel of RDKUI Home screen,and navigate to  the Home icon(First icon in left pane)and press OK</t>
  </si>
  <si>
    <t>Focus should move to the last accessed section in Home screen</t>
  </si>
  <si>
    <t>TC_RESIDENTAPP_MANUAL_23</t>
  </si>
  <si>
    <t>To verify that the time displayed in Home screen is according to the timezone set in device</t>
  </si>
  <si>
    <t>Launch Settings / Other Settings/ Advanced Settings / Device / TimeZone</t>
  </si>
  <si>
    <t>Timezone screen should launch</t>
  </si>
  <si>
    <t>Select Asia timezone and then Calcutta and press OK</t>
  </si>
  <si>
    <t>Calcutta time should be set in device and should be reflected in top right corner of yhe screen</t>
  </si>
  <si>
    <t>Press Home button from remote</t>
  </si>
  <si>
    <t>Calcutta time should be shown in top right corner of the screen</t>
  </si>
  <si>
    <t>TC_APPS_MANUAL_01</t>
  </si>
  <si>
    <t>To verify the Youtube App playback</t>
  </si>
  <si>
    <t>Select any video and play</t>
  </si>
  <si>
    <t>Video should play with proper audio and video</t>
  </si>
  <si>
    <t>Observed REFPLTV-2986</t>
  </si>
  <si>
    <t>Try Fast forwarding in the video</t>
  </si>
  <si>
    <t>Fast forwarding should happen without issue</t>
  </si>
  <si>
    <t>Try Rewind in the video</t>
  </si>
  <si>
    <t>Rewind should happen without issue</t>
  </si>
  <si>
    <t>Pause the video</t>
  </si>
  <si>
    <t>Play the video from paused state</t>
  </si>
  <si>
    <t>Video should play from paused position with proper audio and video</t>
  </si>
  <si>
    <t>TC_APPS_MANUAL_02</t>
  </si>
  <si>
    <t>To verify the Youtube App exit using Back key press</t>
  </si>
  <si>
    <t>REFPLTV-3033</t>
  </si>
  <si>
    <t>Press back bey multiple times(Normally 3 times) until a confirmation screen comes which asks to exit from the app</t>
  </si>
  <si>
    <t>For each back key button press, screen should go one level back and lastly confirmation screen should come where user can choose to exit or continue in the app</t>
  </si>
  <si>
    <t>Choose to exit from the app using button in confirmation screen</t>
  </si>
  <si>
    <t>Video playback should end gracefully. App should close and RDK UI home screen should launch</t>
  </si>
  <si>
    <t>TC_APPS_MANUAL_03</t>
  </si>
  <si>
    <t>To verify the Youtube App exit using Home key press</t>
  </si>
  <si>
    <t>Press Home key from remote</t>
  </si>
  <si>
    <t>App should close and RDK UI home screen should launch</t>
  </si>
  <si>
    <t>TC_APPS_MANUAL_04</t>
  </si>
  <si>
    <t>To verify the Prime Video App playback</t>
  </si>
  <si>
    <t>Try fast forwarding in the video</t>
  </si>
  <si>
    <t>Try rewind in the video</t>
  </si>
  <si>
    <t>TC_APPS_MANUAL_05</t>
  </si>
  <si>
    <t>To verify the Prime Video app exit using back key press</t>
  </si>
  <si>
    <t xml:space="preserve">Prime Video should launch. </t>
  </si>
  <si>
    <t>TC_APPS_MANUAL_06</t>
  </si>
  <si>
    <t>To verify the Prime Video App exit using Home key press</t>
  </si>
  <si>
    <t>TC_APPS_MANUAL_07</t>
  </si>
  <si>
    <t>To verify the Xumo app playback</t>
  </si>
  <si>
    <t>Xumo should launch</t>
  </si>
  <si>
    <t>Verify if Live content is highlighted and the first live content plays automatically</t>
  </si>
  <si>
    <t>Live content should be highlighted and the first live content should play automatically with proper audio and video</t>
  </si>
  <si>
    <t>Check if other live contents can be played</t>
  </si>
  <si>
    <t>Other live contents also should play with proper audio and video</t>
  </si>
  <si>
    <t>Check if other tiles for Eg: Movies can be selected and can be played</t>
  </si>
  <si>
    <t>Should able to select Movies tile and should able to play movies with proper AV</t>
  </si>
  <si>
    <t>Non encrypted contents not found to try</t>
  </si>
  <si>
    <t>Try fast forward in the movie video</t>
  </si>
  <si>
    <t>Fast forward should happen without issue</t>
  </si>
  <si>
    <t>Try rewind in the movie video</t>
  </si>
  <si>
    <t>TC_APPS_MANUAL_08</t>
  </si>
  <si>
    <t>To verify the Xumo App exit using Home key press from Remote</t>
  </si>
  <si>
    <t>From Featured content part of the UI, select Xumo App and press OK</t>
  </si>
  <si>
    <t>TC_APPS_MANUAL_09</t>
  </si>
  <si>
    <t>To verify the Netflix App playback</t>
  </si>
  <si>
    <t>TC_APPS_MANUAL_10</t>
  </si>
  <si>
    <t>To verify the Netflix App exit using Home key press</t>
  </si>
  <si>
    <t xml:space="preserve">Netflix should launch. </t>
  </si>
  <si>
    <t>TC_APPS_MANUAL_11</t>
  </si>
  <si>
    <t>To verify the Netflix App exit using Back key press</t>
  </si>
  <si>
    <t>TC_APPS_MANUAL_12</t>
  </si>
  <si>
    <t>To verify the Guess that City App functioning</t>
  </si>
  <si>
    <t>Try to play the game</t>
  </si>
  <si>
    <t>Should able to play the game</t>
  </si>
  <si>
    <t>Press Back key from Guess that City app</t>
  </si>
  <si>
    <t>Should exit to RDK UI home screen</t>
  </si>
  <si>
    <t>TC_APPS_MANUAL_13</t>
  </si>
  <si>
    <t>To verify if Home button press can exit to home screen in Guees that City App</t>
  </si>
  <si>
    <t>Press Home key from Guess that City app</t>
  </si>
  <si>
    <t>TC_APPS_MANUAL_14</t>
  </si>
  <si>
    <t>To verify the Fracer App functioning</t>
  </si>
  <si>
    <t>From Lightning Apps part of the UI, select Fracer App and press OK</t>
  </si>
  <si>
    <t>Press Back key from the app</t>
  </si>
  <si>
    <t>TC_APPS_MANUAL_15</t>
  </si>
  <si>
    <t>To verify if Home button press can exit to home screen in Fracer App</t>
  </si>
  <si>
    <t>Press Home key from the app</t>
  </si>
  <si>
    <t>TC_APPS_MANUAL_16</t>
  </si>
  <si>
    <t>To verify the Sudoko App functioning</t>
  </si>
  <si>
    <t>TC_APPS_MANUAL_17</t>
  </si>
  <si>
    <t>To verify if Home button press can exit to home screen in Sudoko App</t>
  </si>
  <si>
    <t>TC_APPS_MANUAL_18</t>
  </si>
  <si>
    <t>To verify the Aquarium App functioning</t>
  </si>
  <si>
    <t>From Lightning Apps part of the UI, select Aquarium App and press OK</t>
  </si>
  <si>
    <t>Aquarium App should launch</t>
  </si>
  <si>
    <t>TC_APPS_MANUAL_19</t>
  </si>
  <si>
    <t>To verify if Home button press can exit to home screen in Aquarium App</t>
  </si>
  <si>
    <t>TC_APPS_MANUAL_20</t>
  </si>
  <si>
    <t>To verify the Fireplace App functioning</t>
  </si>
  <si>
    <t>From Lightning Apps part of the UI, select Fireplace App and press OK</t>
  </si>
  <si>
    <t>Fireplace App should launch</t>
  </si>
  <si>
    <t>TC_APPS_MANUAL_21</t>
  </si>
  <si>
    <t>To verify if Home button press can exit to home screen in Fireplace App</t>
  </si>
  <si>
    <t>TC_APPS_MANUAL_22</t>
  </si>
  <si>
    <t>To verify the Sunrise App functioning</t>
  </si>
  <si>
    <t>From Lightning Apps part of the UI, select Sunrise App and press OK</t>
  </si>
  <si>
    <t>Sunrise App should launch</t>
  </si>
  <si>
    <t>TC_APPS_MANUAL_23</t>
  </si>
  <si>
    <t>To verify if Home button press can exit to home screen in Sunrise App</t>
  </si>
  <si>
    <t>TC_APPS_MANUAL_24</t>
  </si>
  <si>
    <t>To verify the trickplays in first Featured Video On Demand content in RDK UI home screen</t>
  </si>
  <si>
    <t>The first Video in Featured Video on Demand should open and play with proper audio and video.. Navigation bar should be there at bottom with rewind, pause and forward buttons</t>
  </si>
  <si>
    <t>Wait for few seconds until navigation bar disappears and press up button from remote</t>
  </si>
  <si>
    <t>Navigation bar should launch again in UI with pause button highlighted</t>
  </si>
  <si>
    <t>When highlight is on Pause button in navigation bar, press OK to pause the video</t>
  </si>
  <si>
    <t>Video should be paused and pause button should change to play button</t>
  </si>
  <si>
    <t>When highlight is on Play button in navigation bar, press OK to play the video</t>
  </si>
  <si>
    <t>Video should be played and play button should change to pause button</t>
  </si>
  <si>
    <t>Navigate to forward button and press OK. Repeat it multiple times</t>
  </si>
  <si>
    <t>For each forward button press, video should forward 8 seconds and continue playing with proper audio and video</t>
  </si>
  <si>
    <t>Navigate to rewind button and press OK. Repeat it multiple times</t>
  </si>
  <si>
    <t>For each rewind button press, video should rewind 8 seconds and continue playing with proper audio and video</t>
  </si>
  <si>
    <t>TC_APPS_MANUAL_25</t>
  </si>
  <si>
    <t>To verify the Home button key press in first Featured Video On Demand content in RDK UI home screen</t>
  </si>
  <si>
    <t>The first Video in Featured Video on Demand should open and play with proper audio and video. Navigation bar should be there at bottom with rewind, pause and forward buttons</t>
  </si>
  <si>
    <t>REFPLTV-3044</t>
  </si>
  <si>
    <t>Press Home button during video playback</t>
  </si>
  <si>
    <t>Video should end gracefully and RDKUI home screen should launch</t>
  </si>
  <si>
    <t>TC_APPS_MANUAL_26</t>
  </si>
  <si>
    <t>To verify the trickplays in second Featured Video On Demand content in RDK UI home screen</t>
  </si>
  <si>
    <t>The second Video in Featured Video on Demand should open and play with proper audio and video. Navigation bar should be there at bottom with rewind, pause and forward buttons</t>
  </si>
  <si>
    <t>When highlight is on Pause button in  navigation bar, press OK to pause the video</t>
  </si>
  <si>
    <t>TC_APPS_MANUAL_27</t>
  </si>
  <si>
    <t>To verify the Home button key press in second Featured Video On Demand content in RDK UI home screen</t>
  </si>
  <si>
    <t>TC_APPS_MANUAL_28</t>
  </si>
  <si>
    <t>To verify the trickplays in third Featured Video On Demand content in RDK UI home screen</t>
  </si>
  <si>
    <t>The third Video in Featured Video on Demand should open and play with proper audio and video. Navigation bar should be there at bottom with rewind, pause and forward buttons</t>
  </si>
  <si>
    <t>TC_APPS_MANUAL_29</t>
  </si>
  <si>
    <t>To verify the Home button key press in third Featured Video On Demand content in RDK UI home screen</t>
  </si>
  <si>
    <t>TC_APPS_MANUAL_30</t>
  </si>
  <si>
    <t>To verify the STRIKE tool playback in Lightning Showcase section in RDK UI home screen</t>
  </si>
  <si>
    <t>From Lightning Showcase section in RDK UI home screen  select the Strike tool  tile and press OK</t>
  </si>
  <si>
    <t>The Strike Tool should open with buttons to test different Benchmarks (Graphics, Shaders, Textures, Font, real world)</t>
  </si>
  <si>
    <t>Click on START button</t>
  </si>
  <si>
    <t>Different benchmark tests will run consecutively and on completion results will be published on the Strike Home screen</t>
  </si>
  <si>
    <t>Press Home button</t>
  </si>
  <si>
    <t>Strike tool will be closed and RDK UI Home screen will be launched</t>
  </si>
  <si>
    <t>TC_APPS_MANUAL_31</t>
  </si>
  <si>
    <t>To verify the Movie DB App playback in Lightning Showcase section in RDK UI home screen</t>
  </si>
  <si>
    <t>From Lightning Showcase section in RDK UI home screen  select The Movie DB APP tile and press OK</t>
  </si>
  <si>
    <t>The Movie DB APP will launch with Movies, TV and Accessibility Menus</t>
  </si>
  <si>
    <t>Click on Movies, TV and Accessibility and check if details are loaded properly</t>
  </si>
  <si>
    <t>The Movie DB App will be closed and RDK UI Home screen will be launched</t>
  </si>
  <si>
    <t>TC_APPS_MANUAL_32</t>
  </si>
  <si>
    <t>To verify that, clicking on Clear Cookies and App Data will clear the logins from different Apps</t>
  </si>
  <si>
    <t>1.VA device should be turned on prior to this test and a display should be connected and the connected HDMI port source should be selected.
2. Youtube, Prime Video and Netflix should be logged in(If these apps are available in DUT)</t>
  </si>
  <si>
    <t>REFPLTV-3016</t>
  </si>
  <si>
    <t>Enable the radio Clear Cookies and App Data</t>
  </si>
  <si>
    <t>The radio button should be enabled for few seconds and then automatically disabled. Success message should be seen against Clear Cookies and App Data string</t>
  </si>
  <si>
    <t>Open Youtube, Prime Video and Netflix and check if the login is cleared or not</t>
  </si>
  <si>
    <t>In all the mentioned apps, login should be cleared and should ask to login again</t>
  </si>
  <si>
    <t>TC_RDKSHELL_MANUAL_01</t>
  </si>
  <si>
    <t>To verify webkitbrowser can be launched with RDKShell and load the preset urls in it.</t>
  </si>
  <si>
    <t>1. Port number to be replaced  with the correct thunder port in all json requests
2. Reboot the box prior to the first launch of URL
3. TV should be connected with the HDMI port and source should be selected</t>
  </si>
  <si>
    <t>Enable the WebKitBrowser and launch the below mentioned custom url in WebKitBrowser using curl command. Substitute URL with some of the URLs given below
http://www.chiptune.com/kaleidoscope/
https://webkit.org/blog-files/3d-transforms/poster-circle.html
http://webglsamples.org/aquarium/aquarium.html
http://oos.moxiecode.com/js_webgl/particles_morph/
http://www.emerveille.fr/lab/helloracer/index.html
http://www.webkit.org/blog-files/leaves
https://alteredqualia.com/three/examples/webgl_pasta.html
eg:
curl --data-binary '{"jsonrpc":"2.0", "id":3, "method":"org.rdk.RDKShell.1.launch", "params":{"callsign": "WebKitBrowser", "type":"WebKitBrowser", "uri":"https://webkit.org/blog-files/3d-transforms/poster-circle.html", "x":0, "y":0, "w":1920, "h":1080}}'  -H 'content-type:text/plain;' http://127.0.0.1:9998/jsonrpc</t>
  </si>
  <si>
    <t>The response should be like below for the very first attempt of launching URL. 
{"jsonrpc":"2.0","id":3,"result":{"launchType":"activate","success":true}}
For the second time onwards response should be like {"jsonrpc":"2.0","id":3,"result":{"launchType":"resume","success":true}}
URL should launch properly in device and should display in TV</t>
  </si>
  <si>
    <r>
      <rPr>
        <sz val="11"/>
        <color rgb="FF000000"/>
        <rFont val="Calibri"/>
        <scheme val="minor"/>
      </rPr>
      <t xml:space="preserve">Disable the webkitbrowser using curl command
</t>
    </r>
    <r>
      <rPr>
        <i/>
        <sz val="11"/>
        <color rgb="FF000000"/>
        <rFont val="Calibri"/>
        <scheme val="minor"/>
      </rPr>
      <t>curl --data-binary '{"jsonrpc":"2.0", "id":3, "method":"org.rdk.RDKShell.1.destroy", "params":{"callsign": "WebKitBrowser"}}' -H 'content-type:text/plain;' http://127.0.0.1:9998/jsonrpc</t>
    </r>
  </si>
  <si>
    <t>Curl response should be success and WebkitBrowser should be deactivated and home screen should be visible in TV</t>
  </si>
  <si>
    <t>TC_RDKSHELL_MANUAL_02</t>
  </si>
  <si>
    <t>To verify HtmlApp can be launched with RDKShell and load the urls multiple times in it.</t>
  </si>
  <si>
    <t>Enable the HTML App and launch the custom url in HTML App using curl command similar to below one.
curl --data-binary '{"jsonrpc":"2.0", "id":3, "method":"org.rdk.RDKShell.1.launch", "params":{"callsign": "HtmlApp", "type":"HtmlApp", "uri":"https://www.google.com", "x":0, "y":0, "w":1920, "h":1080}}'  -H 'content-type:text/plain;' http://127.0.0.1:9998/jsonrpc</t>
  </si>
  <si>
    <r>
      <t xml:space="preserve">The response should be like below as the plugin is launching freshly 
</t>
    </r>
    <r>
      <rPr>
        <i/>
        <sz val="11"/>
        <color theme="1"/>
        <rFont val="Calibri"/>
        <family val="2"/>
        <scheme val="minor"/>
      </rPr>
      <t>{"jsonrpc":"2.0","id":3,"result":{"launchType":"activate","success":true}}</t>
    </r>
    <r>
      <rPr>
        <sz val="11"/>
        <color theme="1"/>
        <rFont val="Calibri"/>
        <charset val="134"/>
        <scheme val="minor"/>
      </rPr>
      <t xml:space="preserve">
URL should load properly and should be visible in TV</t>
    </r>
  </si>
  <si>
    <t>Enable the HTML App and launch the custom url in HTML App using curl command similar to below one.
curl --data-binary '{"jsonrpc":"2.0", "id":3, "method":"org.rdk.RDKShell.1.launch", "params":{"callsign": "HtmlApp", "type":"HtmlApp", "uri":"https://www.speedtest.net", "x":0, "y":0, "w":1920, "h":1080}}'  -H 'content-type:text/plain;' http://127.0.0.1:9998/jsonrpc</t>
  </si>
  <si>
    <r>
      <t xml:space="preserve">Response should be like </t>
    </r>
    <r>
      <rPr>
        <i/>
        <sz val="11"/>
        <color theme="1"/>
        <rFont val="Calibri"/>
        <family val="2"/>
        <scheme val="minor"/>
      </rPr>
      <t>{"jsonrpc":"2.0","id":3,"result":{"launchType":"resume","success":true}}</t>
    </r>
    <r>
      <rPr>
        <sz val="11"/>
        <color theme="1"/>
        <rFont val="Calibri"/>
        <charset val="134"/>
        <scheme val="minor"/>
      </rPr>
      <t xml:space="preserve">
URL should launch properly in device and should be visible in TV</t>
    </r>
  </si>
  <si>
    <r>
      <rPr>
        <sz val="11"/>
        <color rgb="FF000000"/>
        <rFont val="Calibri"/>
        <scheme val="minor"/>
      </rPr>
      <t xml:space="preserve">Disable the HtmlApp using curl command
</t>
    </r>
    <r>
      <rPr>
        <i/>
        <sz val="11"/>
        <color rgb="FF000000"/>
        <rFont val="Calibri"/>
        <scheme val="minor"/>
      </rPr>
      <t>curl --data-binary '{"jsonrpc":"2.0", "id":3, "method":"org.rdk.RDKShell.1.destroy", "params":{"callsign": "WebKitBrowser"}}' -H 'content-type:text/plain;' http://127.0.0.1:9998/jsonrpc</t>
    </r>
  </si>
  <si>
    <t>Curl response should be success and HtmlApp should be deactivated and home screen should be visible in TV</t>
  </si>
  <si>
    <t>TC_RDKSHELL_MANUAL_03</t>
  </si>
  <si>
    <t>To verify Opacity behavior in WebKitBrowser</t>
  </si>
  <si>
    <r>
      <rPr>
        <sz val="11"/>
        <color rgb="FF000000"/>
        <rFont val="Calibri"/>
        <scheme val="minor"/>
      </rPr>
      <t xml:space="preserve">Enable the WebKitBrowser and launch the custom url in WebKitBrowser using curl command similar to below one. 
</t>
    </r>
    <r>
      <rPr>
        <i/>
        <sz val="11"/>
        <color rgb="FF000000"/>
        <rFont val="Calibri"/>
        <scheme val="minor"/>
      </rPr>
      <t>curl --data-binary '{"jsonrpc":"2.0", "id":3, "method":"org.rdk.RDKShell.1.launch", "params":{"callsign": "WebKitBrowser", "type":"WebKitBrowser", "uri":"https://www.google.com", "x":0, "y":0, "w":1920, "h":1080}}'  -H 'content-type:text/plain;' http://127.0.0.1:9998/jsonrpc</t>
    </r>
  </si>
  <si>
    <r>
      <t xml:space="preserve">The response should be like below. 
</t>
    </r>
    <r>
      <rPr>
        <i/>
        <sz val="11"/>
        <color theme="1"/>
        <rFont val="Calibri"/>
        <family val="2"/>
        <scheme val="minor"/>
      </rPr>
      <t>{"jsonrpc":"2.0","id":3,"result":{"launchType":"activate","success":true}}</t>
    </r>
    <r>
      <rPr>
        <sz val="11"/>
        <color theme="1"/>
        <rFont val="Calibri"/>
        <charset val="134"/>
        <scheme val="minor"/>
      </rPr>
      <t xml:space="preserve">
URL loaded in WebKitBrowser should be displayed in TV</t>
    </r>
  </si>
  <si>
    <t>Give Client as WebKitBrowser and Opacity as 50 in below curl command and execute it in DUT console 
curl --header "Content-Type: application/json" --request POST --data '{"jsonrpc":"2.0", "id":3, "method":"org.rdk.RDKShell.1.setOpacity", "params":{ "client": "WebKitBrowser", "opacity": 50}}' http://127.0.0.1:9998/jsonrpc</t>
  </si>
  <si>
    <r>
      <t xml:space="preserve">The curl command response should be 
</t>
    </r>
    <r>
      <rPr>
        <i/>
        <sz val="11"/>
        <color theme="1"/>
        <rFont val="Calibri"/>
        <family val="2"/>
        <scheme val="minor"/>
      </rPr>
      <t>{"jsonrpc":"2.0","id":3,"result":{"success":true}}</t>
    </r>
    <r>
      <rPr>
        <sz val="11"/>
        <color theme="1"/>
        <rFont val="Calibri"/>
        <charset val="134"/>
        <scheme val="minor"/>
      </rPr>
      <t xml:space="preserve">
 Opacity should be changed in device and should be visible in TV</t>
    </r>
  </si>
  <si>
    <t>TC_RDKSHELL_MANUAL_04</t>
  </si>
  <si>
    <t xml:space="preserve">To verify Scale behavior in WebKitBrowser </t>
  </si>
  <si>
    <r>
      <rPr>
        <sz val="11"/>
        <color rgb="FF000000"/>
        <rFont val="Calibri"/>
        <scheme val="minor"/>
      </rPr>
      <t>In below curl request, select Client as WebKitBrowser, sx as 1.5 and sy as 1.5 and issue the command in DUT Console</t>
    </r>
    <r>
      <rPr>
        <i/>
        <sz val="11"/>
        <color rgb="FF000000"/>
        <rFont val="Calibri"/>
        <scheme val="minor"/>
      </rPr>
      <t xml:space="preserve"> curl --header "Content-Type: application/json" --request POST --data '{"jsonrpc":"2.0", "id":3, "method":"org.rdk.RDKShell.1.setScale", "params":{"client": "WebKitBrowser", "sx":1.5, "sy":1.5}}' http://127.0.0.1:9998/jsonrpc</t>
    </r>
  </si>
  <si>
    <r>
      <t xml:space="preserve">The curl command response should be 
</t>
    </r>
    <r>
      <rPr>
        <i/>
        <sz val="11"/>
        <color theme="1"/>
        <rFont val="Calibri"/>
        <family val="2"/>
        <scheme val="minor"/>
      </rPr>
      <t>{"jsonrpc":"2.0","id":3,"result":{"success":true}}</t>
    </r>
    <r>
      <rPr>
        <sz val="11"/>
        <color theme="1"/>
        <rFont val="Calibri"/>
        <charset val="134"/>
        <scheme val="minor"/>
      </rPr>
      <t xml:space="preserve">
UI resize should happen in device and should be visible in TV</t>
    </r>
  </si>
  <si>
    <t>TC_RDKSHELL_MANUAL_05</t>
  </si>
  <si>
    <t xml:space="preserve">To verify Bounds behavior in WebKitBrowser </t>
  </si>
  <si>
    <r>
      <rPr>
        <sz val="11"/>
        <color rgb="FF000000"/>
        <rFont val="Calibri"/>
        <scheme val="minor"/>
      </rPr>
      <t xml:space="preserve">In below curl request, select Client as WebKitBrowser, x as 100 and y as 100 and issue the command in DUT console 
</t>
    </r>
    <r>
      <rPr>
        <i/>
        <sz val="11"/>
        <color rgb="FF000000"/>
        <rFont val="Calibri"/>
        <scheme val="minor"/>
      </rPr>
      <t>curl --header "Content-Type: application/json" --request POST --data '{"jsonrpc":"2.0", "id":3, "method":"org.rdk.RDKShell.1.setBounds", "params":{"client": "WebKitBrowser","x": 100,"y": 100,"w": 600,"h": 400}}' http://127.0.0.1:9998/jsonrpc</t>
    </r>
  </si>
  <si>
    <r>
      <t xml:space="preserve">The curl command response should be 
</t>
    </r>
    <r>
      <rPr>
        <i/>
        <sz val="11"/>
        <color theme="1"/>
        <rFont val="Calibri"/>
        <family val="2"/>
        <scheme val="minor"/>
      </rPr>
      <t xml:space="preserve">{"jsonrpc":"2.0","id":3,"result":{"success":true}}
</t>
    </r>
    <r>
      <rPr>
        <sz val="11"/>
        <color theme="1"/>
        <rFont val="Calibri"/>
        <charset val="134"/>
        <scheme val="minor"/>
      </rPr>
      <t>UI bounds should be changed in device and should be visible in TV</t>
    </r>
  </si>
  <si>
    <t>TC_RDKSHELL_MANUAL_06</t>
  </si>
  <si>
    <t xml:space="preserve">To verify Animation behavior in WebKitBrowser </t>
  </si>
  <si>
    <r>
      <rPr>
        <sz val="11"/>
        <color rgb="FF000000"/>
        <rFont val="Calibri"/>
        <scheme val="minor"/>
      </rPr>
      <t xml:space="preserve"> In below curl request, give first client ResidentApp and second client as WebKitBrowser, fill all the values  and duration as 10 
</t>
    </r>
    <r>
      <rPr>
        <i/>
        <sz val="11"/>
        <color rgb="FF000000"/>
        <rFont val="Calibri"/>
        <scheme val="minor"/>
      </rPr>
      <t>curl --header "Content-Type: application/json" --request POST --data '{"jsonrpc":"2.0", "id":3, "method":"org.rdk.RDKShell.1.addAnimation", "params":{"animations": [{ "client": "ResidentApp",
         "x":0, "y":0, "w":1920, "h":1080, "duration":"10"}, {"client": "WebKitBrowser","x":0, "y":0, "w":20,"h":30, "sx":0.5, "sy":0.5, "duration":"10" }]}}' http://127.0.0.1:9998/jsonrpc</t>
    </r>
  </si>
  <si>
    <r>
      <t xml:space="preserve">The curl command response should be 
</t>
    </r>
    <r>
      <rPr>
        <i/>
        <sz val="11"/>
        <color theme="1"/>
        <rFont val="Calibri"/>
        <family val="2"/>
        <scheme val="minor"/>
      </rPr>
      <t xml:space="preserve">{"jsonrpc":"2.0","id":3,"result":{"success":true}}
</t>
    </r>
    <r>
      <rPr>
        <sz val="11"/>
        <color theme="1"/>
        <rFont val="Calibri"/>
        <charset val="134"/>
        <scheme val="minor"/>
      </rPr>
      <t>Animations effect should happen in device and should be visible in TV</t>
    </r>
  </si>
  <si>
    <t>TC_RDKSHELL_MANUAL_07</t>
  </si>
  <si>
    <t xml:space="preserve">To verify the “setScreenResolution (v1)” behaviour in org.rdk.RDKShell plugin through curl command.
</t>
  </si>
  <si>
    <t>RDK issue</t>
  </si>
  <si>
    <r>
      <rPr>
        <sz val="11"/>
        <color rgb="FF000000"/>
        <rFont val="Calibri"/>
        <scheme val="minor"/>
      </rPr>
      <t xml:space="preserve">Get the current screen resolution in box with the curl command
</t>
    </r>
    <r>
      <rPr>
        <i/>
        <sz val="11"/>
        <color rgb="FF000000"/>
        <rFont val="Calibri"/>
        <scheme val="minor"/>
      </rPr>
      <t xml:space="preserve">curl --data-binary '{"jsonrpc": "2.0", "id": 2, "method": "org.rdk.RDKShell.1.getScreenResolution"}' -H 'content-type:text/plain;' http://127.0.0.1:9998/jsonrpc
</t>
    </r>
  </si>
  <si>
    <t>Should get the current screen resolution inside the box</t>
  </si>
  <si>
    <t>TC_SANITY_MANUAL_10</t>
  </si>
  <si>
    <t xml:space="preserve">To verify the “setScreenResolution (v1)” behaviour in org.rdk.RDKShell plugin through curl command.
</t>
  </si>
  <si>
    <r>
      <rPr>
        <sz val="11"/>
        <color rgb="FF000000"/>
        <rFont val="Calibri"/>
        <scheme val="minor"/>
      </rPr>
      <t xml:space="preserve">Set another screen resolution than the current value using curl command in DUT console 
</t>
    </r>
    <r>
      <rPr>
        <i/>
        <sz val="11"/>
        <color rgb="FF000000"/>
        <rFont val="Calibri"/>
        <scheme val="minor"/>
      </rPr>
      <t>eg: curl --header "Content-Type: application/json" --request POST --data '{"jsonrpc":"2.0", "id":3, "method":"org.rdk.RDKShell.1.setScreenResolution", "params":{ "w": 720, "h": 480 }}' http://127.0.0.1:9998/jsonrpc</t>
    </r>
  </si>
  <si>
    <r>
      <t xml:space="preserve">The curl command response should be 
</t>
    </r>
    <r>
      <rPr>
        <i/>
        <sz val="11"/>
        <color theme="1"/>
        <rFont val="Calibri"/>
        <family val="2"/>
        <scheme val="minor"/>
      </rPr>
      <t>{"jsonrpc":"2.0","id":3,"result":{"success":true}}</t>
    </r>
    <r>
      <rPr>
        <sz val="11"/>
        <color theme="1"/>
        <rFont val="Calibri"/>
        <charset val="134"/>
        <scheme val="minor"/>
      </rPr>
      <t xml:space="preserve">
 Screen Resolution should be changed in device and this should be visible in TV</t>
    </r>
  </si>
  <si>
    <t>REFPLTV-3032</t>
  </si>
  <si>
    <r>
      <rPr>
        <sz val="11"/>
        <color rgb="FF000000"/>
        <rFont val="Calibri"/>
        <scheme val="minor"/>
      </rPr>
      <t xml:space="preserve">Set the focus to ResidentApp with the curl command
</t>
    </r>
    <r>
      <rPr>
        <i/>
        <sz val="11"/>
        <color rgb="FF000000"/>
        <rFont val="Calibri"/>
        <scheme val="minor"/>
      </rPr>
      <t xml:space="preserve">curl --data-binary '{"jsonrpc":"2.0", "id":3, "method":"org.rdk.RDKShell.1.setFocus", "params":{ "client": "ResidentApp" }}' -H 'content-type:text/plain;' http://127.0.0.1:9998/jsonrpc
</t>
    </r>
    <r>
      <rPr>
        <sz val="11"/>
        <color rgb="FF000000"/>
        <rFont val="Calibri"/>
        <scheme val="minor"/>
      </rPr>
      <t>and verify if key presses works on home screen</t>
    </r>
  </si>
  <si>
    <r>
      <t xml:space="preserve">Should get response as
</t>
    </r>
    <r>
      <rPr>
        <i/>
        <sz val="11"/>
        <color theme="1"/>
        <rFont val="Calibri"/>
        <family val="2"/>
        <scheme val="minor"/>
      </rPr>
      <t xml:space="preserve">{"jsonrpc":"2.0","id":3,"result":{"success":true}}
</t>
    </r>
    <r>
      <rPr>
        <sz val="11"/>
        <color theme="1"/>
        <rFont val="Calibri"/>
        <charset val="134"/>
        <scheme val="minor"/>
      </rPr>
      <t>Key presses should reflect in home screen</t>
    </r>
  </si>
  <si>
    <r>
      <rPr>
        <sz val="11"/>
        <color rgb="FF000000"/>
        <rFont val="Calibri"/>
        <scheme val="minor"/>
      </rPr>
      <t xml:space="preserve"> Set the screen resolution to previous value. In the below curl command, give the width and height of previous screen resolution and click issue command in DUT console
Eg: </t>
    </r>
    <r>
      <rPr>
        <i/>
        <sz val="11"/>
        <color rgb="FF000000"/>
        <rFont val="Calibri"/>
        <scheme val="minor"/>
      </rPr>
      <t>curl --header "Content-Type: application/json" --request POST --data '{"jsonrpc":"2.0", "id":3, "method":"org.rdk.RDKShell.1.setScreenResolution", "params":{ "w": 1920, "h": 1080 }}' http://127.0.0.1:9998/jsonrpc</t>
    </r>
  </si>
  <si>
    <t>Screen resolution should be set to previous value and change should be visible in TV</t>
  </si>
  <si>
    <t>TC_POWER_MANUAL_01</t>
  </si>
  <si>
    <t>To verify the DUT can be set to LIGHT SLEEP and then wakeup with the Power key press from Bluetooth Paired Remote</t>
  </si>
  <si>
    <t xml:space="preserve">1. Bluetooth Remote should be paired with DUT
2. UI should be visible </t>
  </si>
  <si>
    <t>In RDK UI, navigate to Settings/Other Settings/ Energy Saver</t>
  </si>
  <si>
    <t>The screen should load successfully and it should have two options, Deep sleep and Light sleep</t>
  </si>
  <si>
    <t>Verify that the Light sleep is in ticked state. If not, select Light Sleep</t>
  </si>
  <si>
    <t>After flashing, Light Sleep should be the default sleep mode with a tick mark. 
If it is not selected, when selecting tick mark should come</t>
  </si>
  <si>
    <t>Press Power key from remote control</t>
  </si>
  <si>
    <t xml:space="preserve">The device UI should turn off. </t>
  </si>
  <si>
    <t>SSH to the box from terminal and verify the Power State with the curl command 
curl --header "Content-Type: application/json" --request POST --data '{"jsonrpc":"2.0","id":"3","method":"org.rdk.System.1.getPowerState","params":{}}' http://127.0.0.1:9998/jsonrpc</t>
  </si>
  <si>
    <r>
      <t xml:space="preserve">The box should be sshable and curl response should be
</t>
    </r>
    <r>
      <rPr>
        <i/>
        <sz val="11"/>
        <color theme="1"/>
        <rFont val="Calibri"/>
        <scheme val="minor"/>
      </rPr>
      <t>{"jsonrpc":"2.0","id":3,"result":{"powerState":"STANDBY","success":true}}</t>
    </r>
  </si>
  <si>
    <t>Wakeup the device from LIGHT_SLEEP mode with the RCU(Remote Control unit) Power key press</t>
  </si>
  <si>
    <t>Device should wakeup from light Sleep. The UI should turn on</t>
  </si>
  <si>
    <t>Verify the Power State with the curl command curl --header "Content-Type: application/json" --request POST --data '{"jsonrpc":"2.0","id":"3","method":"org.rdk.System.1.getPowerState","params":{}}' http://127.0.0.1:9998/jsonrpc</t>
  </si>
  <si>
    <t>{"jsonrpc":"2.0","id":3,"result":{"powerState":"ON","success":true}}</t>
  </si>
  <si>
    <t>Verify that UI is proper and internet is accessible in box after wakeup. Try to play any app which requires internet</t>
  </si>
  <si>
    <t>UI should be proper and Internet should be accessible in box. The app should play the content with proper Audio and Video</t>
  </si>
  <si>
    <t>TC_POWER_MANUAL_02</t>
  </si>
  <si>
    <t>To verify the DUT can be set to LIGHT SLEEP and then wakeup with the help of Curl command from from console</t>
  </si>
  <si>
    <t xml:space="preserve">
1. UI should be visible </t>
  </si>
  <si>
    <t>curl --header "Content-Type: application/json" --request POST --data '{"jsonrpc":"2.0","id":"3","method":"org.rdk.System.1.setPowerState","params":{"powerState":"LIGHT_SLEEP", "standbyReason":"APIUnitTest"}}' http://127.0.0.1:9998/jsonrpc</t>
  </si>
  <si>
    <r>
      <rPr>
        <sz val="11"/>
        <color rgb="FF000000"/>
        <rFont val="Calibri"/>
        <scheme val="minor"/>
      </rPr>
      <t xml:space="preserve">The curl response should be
</t>
    </r>
    <r>
      <rPr>
        <i/>
        <sz val="10"/>
        <color rgb="FF000000"/>
        <rFont val="Calibri"/>
        <scheme val="minor"/>
      </rPr>
      <t xml:space="preserve">{"jsonrpc":"2.0","id":3,"result":{"success":true}}
</t>
    </r>
    <r>
      <rPr>
        <sz val="11"/>
        <color rgb="FF000000"/>
        <rFont val="Calibri"/>
        <scheme val="minor"/>
      </rPr>
      <t xml:space="preserve">The device UI should turn off. </t>
    </r>
  </si>
  <si>
    <t>curl --header "Content-Type: application/json" --request POST --data '{"jsonrpc":"2.0","id":"3","method":"org.rdk.System.1.setPowerState","params":{"powerState":"ON", "standbyReason":"APIUnitTest"}}' http://127.0.0.1:9998/jsonrpc</t>
  </si>
  <si>
    <r>
      <rPr>
        <sz val="11"/>
        <color rgb="FF000000"/>
        <rFont val="Calibri"/>
        <scheme val="minor"/>
      </rPr>
      <t xml:space="preserve">Curl command response should be
</t>
    </r>
    <r>
      <rPr>
        <i/>
        <sz val="10"/>
        <color rgb="FF000000"/>
        <rFont val="Calibri"/>
        <scheme val="minor"/>
      </rPr>
      <t xml:space="preserve">{"jsonrpc":"2.0","id":3,"result":{"success":true}}
</t>
    </r>
    <r>
      <rPr>
        <sz val="10"/>
        <color rgb="FF000000"/>
        <rFont val="Calibri"/>
        <scheme val="minor"/>
      </rPr>
      <t>Device should wakeup from light Sleep. The UI should turn on</t>
    </r>
  </si>
  <si>
    <t>TC_POWER_MANUAL_03</t>
  </si>
  <si>
    <t>To verify the DUT can be set to DEEP SLEEP and then wakeup with the Power key press from Bluetooth Paired Remote</t>
  </si>
  <si>
    <t>Select Deep Sleep</t>
  </si>
  <si>
    <t>When selecting tick mark should come right to Deep sleep option</t>
  </si>
  <si>
    <t>Try to ssh to the box</t>
  </si>
  <si>
    <t>Box terminal should not be accessible. ssh should not happen.</t>
  </si>
  <si>
    <t>Wakeup the device from Deep sleep mode with the RCU(Remote Control unit) Power key press</t>
  </si>
  <si>
    <t>Device should wakeup from Deep Sleep. The UI should turn on</t>
  </si>
  <si>
    <t>SSH to the box and verify the Power State with the curl command curl --header "Content-Type: application/json" --request POST --data '{"jsonrpc":"2.0","id":"3","method":"org.rdk.System.1.getPowerState","params":{}}' http://127.0.0.1:9998/jsonrpc</t>
  </si>
  <si>
    <t>TC_POWER_MANUAL_04</t>
  </si>
  <si>
    <t xml:space="preserve">To verify the DUT can be set to DEEP SLEEP and then wakeup with the Wake on Lan </t>
  </si>
  <si>
    <t xml:space="preserve">1. Bluetooth Remote should be paired with DUT
2. UI should be visible 
3. Ethernet should be connected and box should have proper ethernet IP
4. Box should be configured in Wake ON LAN windows utility </t>
  </si>
  <si>
    <t>Wakeup the device from Deep sleep mode with the Wake on LAN windows utility</t>
  </si>
  <si>
    <t>TC_POWER_MANUAL_05</t>
  </si>
  <si>
    <t>To verify if the device will go to the LIGHT SLEEP mode based on the timer set via UI</t>
  </si>
  <si>
    <t>In RDK UI, navigate to Settings/Other Settings/ Sleep Timer</t>
  </si>
  <si>
    <t>Time frames should be listed(OFF, 15 minutes, 30 minutes, 45 minutes, 1 Hour)</t>
  </si>
  <si>
    <t xml:space="preserve">Select 15 minutes radio and navigate to RDK UI Home screen using Home button key press </t>
  </si>
  <si>
    <t>15 minutes radio should be selected and Home screen should launch upon pressing Home key</t>
  </si>
  <si>
    <t>Be idle in Home screen for more than 15 minutes</t>
  </si>
  <si>
    <t>Nothing should happen for 15 minutes in UI. After 15 minutes, device UI should turn off which means it is in Light sleep</t>
  </si>
  <si>
    <t>Verify if box is sshable</t>
  </si>
  <si>
    <t>Box should be sshable</t>
  </si>
  <si>
    <r>
      <rPr>
        <sz val="11"/>
        <color rgb="FF000000"/>
        <rFont val="Calibri"/>
        <scheme val="minor"/>
      </rPr>
      <t xml:space="preserve">Verify the powerstate with the help of curl command </t>
    </r>
    <r>
      <rPr>
        <i/>
        <sz val="10"/>
        <color rgb="FF000000"/>
        <rFont val="Calibri"/>
        <scheme val="minor"/>
      </rPr>
      <t>curl --header "Content-Type: application/json" --request POST --data '{"jsonrpc":"2.0","id":"3","method":"org.rdk.System.1.getPowerState","params":{}}' http://127.0.0.1:9998/jsonrpc</t>
    </r>
  </si>
  <si>
    <r>
      <t xml:space="preserve">Curl response should be
</t>
    </r>
    <r>
      <rPr>
        <i/>
        <sz val="11"/>
        <color theme="1"/>
        <rFont val="Calibri"/>
        <scheme val="minor"/>
      </rPr>
      <t>{"jsonrpc":"2.0","id":3,"result":{"powerState":"STANDBY","success":true}}</t>
    </r>
  </si>
  <si>
    <t>Wakeup the device from Light sleep using paired remote Power key press and check UI, SSH and internet</t>
  </si>
  <si>
    <t>Device UI should come up. Box should be sshable and internet should be accessible</t>
  </si>
  <si>
    <t>TC_POWER_MANUAL_06</t>
  </si>
  <si>
    <t>To verify if the device will not go to the LIGHT SLEEP mode if the option is set to OFF via settings UI</t>
  </si>
  <si>
    <t xml:space="preserve">Select OFF radio and navigate to RDK UI Home screen using Home button key press </t>
  </si>
  <si>
    <t>OFF radio should be selected and Home screen should launch upon pressing Home key</t>
  </si>
  <si>
    <t>Nothing should happen. Device UI should not turn off.</t>
  </si>
  <si>
    <r>
      <t xml:space="preserve">Verify the powerstate with the help of curl command </t>
    </r>
    <r>
      <rPr>
        <i/>
        <sz val="10"/>
        <color rgb="FF000000"/>
        <rFont val="Calibri"/>
        <scheme val="minor"/>
      </rPr>
      <t>curl --header "Content-Type: application/json" --request POST --data '{"jsonrpc":"2.0","id":"3","method":"org.rdk.System.1.getPowerState","params":{}}' http://127.0.0.1:9998/jsonrpc</t>
    </r>
  </si>
  <si>
    <r>
      <t xml:space="preserve">Curl response should be
</t>
    </r>
    <r>
      <rPr>
        <i/>
        <sz val="11"/>
        <color theme="1"/>
        <rFont val="Calibri"/>
        <scheme val="minor"/>
      </rPr>
      <t>{"jsonrpc":"2.0","id":3,"result":{"powerState":"ON","success":true}}</t>
    </r>
  </si>
  <si>
    <t>Check UI, SSH and internet</t>
  </si>
  <si>
    <t>Device UI should be up. Box should be sshable and internet should be accessible</t>
  </si>
  <si>
    <t>TC_POWER_MANUAL_07</t>
  </si>
  <si>
    <t>To verify if the device will go to the DEEP SLEEP mode based on the timer set via UI</t>
  </si>
  <si>
    <t>After selecting Deep Sleep, tick mark should come next to it.</t>
  </si>
  <si>
    <t>Time frames should be listed(OFF, 15 minutes, 1Hour, 1.5 Hour, 2 Hours, 3 Hours)</t>
  </si>
  <si>
    <t xml:space="preserve">Nothing should happen for 15 minutes in UI. After 15 minutes, device UI should turn off </t>
  </si>
  <si>
    <t>Box should not be sshable</t>
  </si>
  <si>
    <t>Wakeup the device from Deep sleep using paired remote Power key press and check UI, SSH and internet</t>
  </si>
  <si>
    <t>TC_POWER_MANUAL_08</t>
  </si>
  <si>
    <t>To verify if the device will not go to the DEEP SLEEP mode if the option is set to OFF via settings UI</t>
  </si>
  <si>
    <t>TC_POWER_MANUAL_09</t>
  </si>
  <si>
    <t>To verify the screen saver presence on user inactivity</t>
  </si>
  <si>
    <t>1. Bluetooth Remote should be paired with DUT
2. UI should be visible 
3. Screensaver.mp4 file to be copied to the box in the location /home/root/lxresui/static/images</t>
  </si>
  <si>
    <t>Box should come up with proper UI</t>
  </si>
  <si>
    <t>REFPLTV-2913
REFPLTV-3031</t>
  </si>
  <si>
    <t>In RDK UI, navigate to Settings/Other Settings and check the Screen saver value</t>
  </si>
  <si>
    <t>The screen saver value should be off by default unless we have changed it.</t>
  </si>
  <si>
    <t>Click on Screen saver</t>
  </si>
  <si>
    <t>Available time frames should be listed (Values are Off, 5 Minutes, 15 Minutes, 30 Minutes, 60 Minutes)</t>
  </si>
  <si>
    <t>Select 5 minutes time frame and press Home button</t>
  </si>
  <si>
    <t>5 minutes time frame should be selected and upon home key press, RDK UI Home screen should launch</t>
  </si>
  <si>
    <t>Wait in Home screen for 5 minutes without any key presses</t>
  </si>
  <si>
    <t>After 5 minutes, screen saver should start playing</t>
  </si>
  <si>
    <t>Press any key from remote.</t>
  </si>
  <si>
    <t>TC_POWER_MANUAL_10</t>
  </si>
  <si>
    <t>To verify the screen saver won't come if we turn off the screen saver</t>
  </si>
  <si>
    <t>The screen saver value should be off by default unless we have changed it earlier</t>
  </si>
  <si>
    <r>
      <t xml:space="preserve">Select the option </t>
    </r>
    <r>
      <rPr>
        <b/>
        <sz val="10"/>
        <color rgb="FF000000"/>
        <rFont val="Calibri"/>
        <scheme val="minor"/>
      </rPr>
      <t>Off</t>
    </r>
    <r>
      <rPr>
        <sz val="10"/>
        <color indexed="8"/>
        <rFont val="Calibri"/>
        <scheme val="minor"/>
      </rPr>
      <t xml:space="preserve"> and press Home button</t>
    </r>
  </si>
  <si>
    <t>Off option should be selected and upon home key press, RDK UI Home screen should launch</t>
  </si>
  <si>
    <t xml:space="preserve">After 5 minutes too screen saver shouldn't come </t>
  </si>
  <si>
    <t>TC_POWER_MANUAL_11</t>
  </si>
  <si>
    <t>To verify the behavior when screen saver is set to 5 minutes and deep sleep timer is set to 15 minutes.</t>
  </si>
  <si>
    <t>When selecting Deep sleep, tick mark should come next to it</t>
  </si>
  <si>
    <t>Select 15 minutes radio and press back button</t>
  </si>
  <si>
    <t>15 minutes radio should be selected and Settings/Other Settings screen should launch</t>
  </si>
  <si>
    <t>Check the Screen saver value</t>
  </si>
  <si>
    <t>Stay in home screen for 15 minutes without any action</t>
  </si>
  <si>
    <t>After 5 minutes screen saver should come.
10 minutes after from the screen saver start, device should go to Deep sleep. UI should turn off when in Deep sleep and box should not be sshable</t>
  </si>
  <si>
    <t>Turn on the device from Deep sleep with Power key press from Remote</t>
  </si>
  <si>
    <t>Device should turn on from light sleep. UI should come again and box should be still sshable. Internet should be there</t>
  </si>
  <si>
    <t>TC_POWER_MANUAL_12</t>
  </si>
  <si>
    <t>To verify the behavior when screen saver is set to 5 minutes and light sleep timer is set to 15 minutes.</t>
  </si>
  <si>
    <t>15 minutes radio should be selected  and Settings/Other Settings screen should launch</t>
  </si>
  <si>
    <t>After 5 minutes screen saver should come.
10 minutes after from the screen saver start, device should go to Light sleep. UI should turn off when in Light sleep</t>
  </si>
  <si>
    <t>REFPLTV-2913</t>
  </si>
  <si>
    <t>Turn on the device from Light sleep with Power key press from Remote</t>
  </si>
  <si>
    <t>TC_IMAGEFORMATS_MANUAL_01</t>
  </si>
  <si>
    <t>To verify if the Jpeg image format is supported by the device</t>
  </si>
  <si>
    <t>1. UI should be visible
2. The image file location should be accessible from DUT</t>
  </si>
  <si>
    <r>
      <rPr>
        <sz val="11"/>
        <color rgb="FF000000"/>
        <rFont val="Calibri"/>
        <scheme val="minor"/>
      </rPr>
      <t xml:space="preserve">In console, give the below curl command. URL need to be replaced with correct path.
</t>
    </r>
    <r>
      <rPr>
        <i/>
        <sz val="11"/>
        <color rgb="FF000000"/>
        <rFont val="Calibri"/>
        <scheme val="minor"/>
      </rPr>
      <t>curl --data-binary '{"jsonrpc":"2.0", "id":3, "method":"org.rdk.RDKShell.1.launch", "params":{"callsign": "WebKitBrowser", "type":"WebKitBrowser", "uri":&lt;Jpeg URL&gt;, "x":0, "y":0, "w":1920, "h":1080}}'  -H 'content-type:text/plain;' http://127.0.0.1:9998/jsonrpc</t>
    </r>
  </si>
  <si>
    <t>Webkitbrowser should load with the Image</t>
  </si>
  <si>
    <t>TC_IMAGEFORMATS_MANUAL_02</t>
  </si>
  <si>
    <t>To verify if the png image format is supported by the device</t>
  </si>
  <si>
    <r>
      <t xml:space="preserve">In console, give the below curl command. URL need to be replaced with correct path.
</t>
    </r>
    <r>
      <rPr>
        <i/>
        <sz val="11"/>
        <color theme="1"/>
        <rFont val="Calibri"/>
        <family val="2"/>
        <scheme val="minor"/>
      </rPr>
      <t>curl --data-binary '{"jsonrpc":"2.0", "id":3, "method":"org.rdk.RDKShell.1.launch", "params":{"callsign": "WebKitBrowser", "type":"WebKitBrowser", "uri":&lt;png URL&gt;, "x":0, "y":0, "w":1920, "h":1080}}'  -H 'content-type:text/plain;' http://127.0.0.1:9998/jsonrpc</t>
    </r>
  </si>
  <si>
    <t>TC_IMAGEFORMATS_MANUAL_03</t>
  </si>
  <si>
    <t>To verify if the svg image format is supported by the device</t>
  </si>
  <si>
    <r>
      <t xml:space="preserve">In console, give the below curl command. URL need to be replaced with correct path.
</t>
    </r>
    <r>
      <rPr>
        <i/>
        <sz val="11"/>
        <color theme="1"/>
        <rFont val="Calibri"/>
        <family val="2"/>
        <scheme val="minor"/>
      </rPr>
      <t>curl --data-binary '{"jsonrpc":"2.0", "id":3, "method":"org.rdk.RDKShell.1.launch", "params":{"callsign": "WebKitBrowser", "type":"WebKitBrowser", "uri":&lt;svg URL&gt;, "x":0, "y":0, "w":1920, "h":1080}}'  -H 'content-type:text/plain;' http://127.0.0.1:9998/jsonrpc</t>
    </r>
  </si>
  <si>
    <t>TC_IMAGEFORMATS_MANUAL_04</t>
  </si>
  <si>
    <t>To verify if the webp image format is supported by the device</t>
  </si>
  <si>
    <r>
      <t xml:space="preserve">In console, give the below curl command. URL need to be replaced with correct path.
</t>
    </r>
    <r>
      <rPr>
        <i/>
        <sz val="11"/>
        <color theme="1"/>
        <rFont val="Calibri"/>
        <family val="2"/>
        <scheme val="minor"/>
      </rPr>
      <t>curl --data-binary '{"jsonrpc":"2.0", "id":3, "method":"org.rdk.RDKShell.1.launch", "params":{"callsign": "WebKitBrowser", "type":"WebKitBrowser", "uri":&lt;webp URL&gt;, "x":0, "y":0, "w":1920, "h":1080}}'  -H 'content-type:text/plain;' http://127.0.0.1:9998/jsonrpc</t>
    </r>
  </si>
  <si>
    <t>TC_HDMICEC_MANUAL_01</t>
  </si>
  <si>
    <t>To verify that CEC control can be enabled from UI</t>
  </si>
  <si>
    <t>1. TV should be connected with the HDMI port of a TV where CEC feature is enabled and input source should be selected</t>
  </si>
  <si>
    <t>Launch Settings / Other Settings / Advanced Settings screen</t>
  </si>
  <si>
    <t>Advanced Settings screen should launch where CEC Control and Device menus are in clickable state</t>
  </si>
  <si>
    <t>Turn on the CEC control if its in off state</t>
  </si>
  <si>
    <t>The radio should be turned on</t>
  </si>
  <si>
    <r>
      <t xml:space="preserve">In Serial prompt
Get the HDMI-CEC OTP option enabled status with the command
</t>
    </r>
    <r>
      <rPr>
        <i/>
        <sz val="11"/>
        <color theme="1"/>
        <rFont val="Calibri"/>
        <family val="2"/>
        <scheme val="minor"/>
      </rPr>
      <t>curl  -d '{"jsonrpc":"2.0","id":"3", "method":"org.rdk.HdmiCecSource.getOTPEnabled"}' http://127.0.0.1:9998/jsonrpc</t>
    </r>
  </si>
  <si>
    <r>
      <t xml:space="preserve">Json response should be  </t>
    </r>
    <r>
      <rPr>
        <i/>
        <sz val="11"/>
        <color theme="1"/>
        <rFont val="Calibri"/>
        <family val="2"/>
        <scheme val="minor"/>
      </rPr>
      <t>{"jsonrpc":"2.0","id":3,"result":{"enabled":true,"success":true}}</t>
    </r>
  </si>
  <si>
    <r>
      <t xml:space="preserve">If HDMI-CEC OTP option is not enabled, enable it using command
</t>
    </r>
    <r>
      <rPr>
        <i/>
        <sz val="11"/>
        <color theme="1"/>
        <rFont val="Calibri"/>
        <family val="2"/>
        <scheme val="minor"/>
      </rPr>
      <t>curl  -d '{"jsonrpc":"2.0","id":"3", "method":"org.rdk.HdmiCecSource.setOTPEnabled", "params":{"enabled": true}}' http://127.0.0.1:9998/jsonrpc</t>
    </r>
  </si>
  <si>
    <t>HDMI-CEC OTP option should get enabled</t>
  </si>
  <si>
    <r>
      <t xml:space="preserve">Turn the TV off with CEC command
</t>
    </r>
    <r>
      <rPr>
        <i/>
        <sz val="11"/>
        <color theme="1"/>
        <rFont val="Calibri"/>
        <family val="2"/>
        <scheme val="minor"/>
      </rPr>
      <t>curl  -d '{"jsonrpc":"2.0","id":"3", "method":"org.rdk.HdmiCecSource.sendStandbyMessage"}' http://127.0.0.1:9998/jsonrpc</t>
    </r>
  </si>
  <si>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off</t>
    </r>
  </si>
  <si>
    <r>
      <t xml:space="preserve">Turn the TV on with CEC command
</t>
    </r>
    <r>
      <rPr>
        <i/>
        <sz val="11"/>
        <color theme="1"/>
        <rFont val="Calibri"/>
        <family val="2"/>
        <scheme val="minor"/>
      </rPr>
      <t>curl  -d '{"jsonrpc":"2.0","id":"3", "method":"org.rdk.HdmiCecSource.performOTPAction"}' http://127.0.0.1:9998/jsonrpc</t>
    </r>
  </si>
  <si>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</si>
  <si>
    <t>TC_HDMICEC_MANUAL_02</t>
  </si>
  <si>
    <t>To verify that when TV is turned on with CEC command, it will come to the screen prior to the turning off of the TV</t>
  </si>
  <si>
    <t>1. TV should be connected with the HDMI port of a TV where CEC feature is enabled and input source should be selected
2. In Settings / Other Settings / Advanced Settings screen, CEC Control should be turned on</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</si>
  <si>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Settings screen itself</t>
    </r>
  </si>
  <si>
    <t>Press Home Button so that RDK UI Home screen is launched.</t>
  </si>
  <si>
    <t>Launch Youtube and play any video</t>
  </si>
  <si>
    <t>Youtube should launch and play video with proper AV</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</si>
  <si>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Youtube video itself. Video should play with proper AV</t>
    </r>
  </si>
  <si>
    <t>Play any Lightning App from Home screen like Guess That City or Fracer</t>
  </si>
  <si>
    <t>Lightning App should launch and play</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</si>
  <si>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Lightning App itself. App should continue with proper AV</t>
    </r>
  </si>
  <si>
    <t>Play any Video on Demand from Home screen</t>
  </si>
  <si>
    <t>Video should play with proper Audio and Video</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</si>
  <si>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Video itself. Video should continue with proper AV</t>
    </r>
  </si>
  <si>
    <t>TC_HDMICEC_MANUAL_03</t>
  </si>
  <si>
    <t>To verify that when TV is turned on with CEC command,it will not affect the casting functionality</t>
  </si>
  <si>
    <t>1. CEC Enabled TV should be connected via HDM to DUT. 
2. CEC feature should be turned on in  TV 
3. CEC feature should be turned on in DUT from Settings / Other Cettings / Advanced Settings
4. Bluetooth remote should be paired and connected 
5. XDial need to be enabled in DUT from Settings/ Other Settings/ Privacy / Local Device Discovery
6. Internet should be accessible in DUT and smartphone used for casting  and DUT and Smart phone  should be in same network</t>
  </si>
  <si>
    <t>Box should be up with UI after reboot</t>
  </si>
  <si>
    <t>Cast Youtube from smartphone to DUT and start playing a video</t>
  </si>
  <si>
    <t>Youtube should launch in DUT and start playing the video</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</si>
  <si>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Youtube video itself.  Casting should not be lost. Video should play with proper AV</t>
    </r>
  </si>
  <si>
    <t>TC_HDMICEC_MANUAL_04</t>
  </si>
  <si>
    <t>To verify that when TV is turned on with CEC command,it will not affect the Screen casting functionality</t>
  </si>
  <si>
    <t xml:space="preserve">1. CEC Enabled TV should be connected via HDM to DUT. 
2. CEC feature should be turned on in  TV 
3. CEC feature should be turned on in DUT from Settings / Other Cettings / Advanced Settings
4. Bluetooth remote should be paired and connected 
5. Miracast need to be enabled in DUT
6. Wifi should be turned on in both smart phone and DUT. </t>
  </si>
  <si>
    <t>Select the VA Device listed to connct.</t>
  </si>
  <si>
    <t>Should be able to selct the VA device</t>
  </si>
  <si>
    <r>
      <rPr>
        <sz val="11"/>
        <color rgb="FF000000"/>
        <rFont val="Calibri"/>
        <scheme val="minor"/>
      </rPr>
      <t xml:space="preserve">Curl response should be 
</t>
    </r>
    <r>
      <rPr>
        <i/>
        <sz val="11"/>
        <color rgb="FF000000"/>
        <rFont val="Calibri"/>
        <scheme val="minor"/>
      </rPr>
      <t xml:space="preserve">{"jsonrpc":"2.0","id":3,"result":{"success":true}}
</t>
    </r>
    <r>
      <rPr>
        <sz val="11"/>
        <color rgb="FF000000"/>
        <rFont val="Calibri"/>
        <scheme val="minor"/>
      </rPr>
      <t xml:space="preserve">
TV should turn on and the UI should come to Casting screen itself</t>
    </r>
  </si>
  <si>
    <t>TC_HDMICEC_MANUAL_05</t>
  </si>
  <si>
    <t>To verify that device will wakeup from Light Sleep when HDMI input source is selected</t>
  </si>
  <si>
    <t xml:space="preserve">1. Bluetooth remote should be paired and connected
2. TV should be connected with the HDMI port of a TV where CEC feature is enabled and input source should be selected
3. In Settings / Other Settings / Advanced Settings screen, CEC Control should be turned on
4. Energy Saver should be set as Light sleep from Settings / Other Settings
</t>
  </si>
  <si>
    <t>DUT should come up with RDK UI Home screen</t>
  </si>
  <si>
    <t>Press Power button from remote so that the device goes to Light sleep</t>
  </si>
  <si>
    <t>Device should go to Light sleep</t>
  </si>
  <si>
    <t>Select the Input source in TV where HDMI of DUT is connected</t>
  </si>
  <si>
    <t>DUT should wake up from Light Sleep and RDK UI should be displayed.</t>
  </si>
  <si>
    <t>TC_HDMICEC_MANUAL_06</t>
  </si>
  <si>
    <t xml:space="preserve">To verify that CEC control can be disabled in DUT with UI </t>
  </si>
  <si>
    <t xml:space="preserve">1. CEC Enabled TV should be connected via HDM to DUT. 
2. CEC feature should be turned on in  TV 
3. Bluetooth remote should be paired and connected </t>
  </si>
  <si>
    <t>Go to Settings / Other Settings / Advanced Settings and turn off CEC Control</t>
  </si>
  <si>
    <t>screen should load and should able to disable CEC control</t>
  </si>
  <si>
    <r>
      <t xml:space="preserve">Should not get otp status as CEC option is disabled
Json response should be  </t>
    </r>
    <r>
      <rPr>
        <i/>
        <sz val="11"/>
        <color theme="1"/>
        <rFont val="Calibri"/>
        <family val="2"/>
        <scheme val="minor"/>
      </rPr>
      <t>{"jsonrpc":"2.0","id":3,"error":{"code":5,"message":"The service is in an illegal state!!!."}}</t>
    </r>
  </si>
  <si>
    <t>HDMI-CEC OTP option should not get enabled.
The curl response should be
{"jsonrpc":"2.0","id":3,"error":{"code":5,"message":"The service is in an illegal state!!!."}}</t>
  </si>
  <si>
    <r>
      <rPr>
        <sz val="11"/>
        <color rgb="FF000000"/>
        <rFont val="Calibri"/>
        <scheme val="minor"/>
      </rPr>
      <t xml:space="preserve">Curl response should be 
</t>
    </r>
    <r>
      <rPr>
        <i/>
        <sz val="11"/>
        <color rgb="FF000000"/>
        <rFont val="Calibri"/>
        <scheme val="minor"/>
      </rPr>
      <t xml:space="preserve">{"jsonrpc":"2.0","id":3,"error":{"code":5,"message":"The service is in an illegal state!!!."}}
</t>
    </r>
    <r>
      <rPr>
        <sz val="11"/>
        <color rgb="FF000000"/>
        <rFont val="Calibri"/>
        <scheme val="minor"/>
      </rPr>
      <t xml:space="preserve">
TV should not turn off as CEC option is disabled in DUT</t>
    </r>
  </si>
  <si>
    <t>TC_AI2.0_DACAPPS_MANUAL_01</t>
  </si>
  <si>
    <t>To verify that YT25 DAC App can be downloaded, installed and launched with AI2.0 APIs</t>
  </si>
  <si>
    <t>1. Port number to be replaced  with the correct thunder port in all json requests
2. TV should be connected with the HDMI port and source should be selected</t>
  </si>
  <si>
    <t>Host the DAC bundle in a local http server</t>
  </si>
  <si>
    <t>DAC bundle should load in local http server</t>
  </si>
  <si>
    <t>Download the DAC bundle from local http server with the following command. local_http_server_IP and Package_name need to be replaced with proper values
curl http://0.0.0.0:9998/jsonrpc --header "Content-Type: application/json" --request POST --data '{"jsonrpc":"2.0","id":8,"method":"org.rdk.PackageManagerRDKEMS.1.download","params":{"url":"&lt;local_http_server_IP/Package_name&gt;"}}'</t>
  </si>
  <si>
    <t>Response returned should be null on success or an error code string on failure</t>
  </si>
  <si>
    <t>Install the downloaded package with the following command. packageId, version, fileLocator and appnameValue should be replaced with proper values
curl -s -X POST 'http://127.0.0.1:9998/jsonrpc' -d  '{"jsonrpc": "2.0","id": 1013, "method": "org.rdk.PackageManagerRDKEMS.install",  "params": {"packageId": "&lt;packageId&gt;", "version": &lt;version&gt;", "fileLocator": "&lt;fileLocator&gt;", "additionalMetadata": [{"name": "appName", "value": "&lt;appnameValue&gt;"}, {"name": "category", "value": "Application"}, {"name": "type", "value": "native/dac-app"}]} }';echo</t>
  </si>
  <si>
    <t>Should return ERROR_NONEand installation should be success.</t>
  </si>
  <si>
    <t>Navigate to DAC Apps section in UI and verify that the installed Apps is listed there</t>
  </si>
  <si>
    <t>Installed App should be listed under DAC Apps</t>
  </si>
  <si>
    <t xml:space="preserve">Get the state of installed App with following command. packageId and version should be replaced with proper values
curl -s -X POST 'http://127.0.0.1:9998/jsonrpc' -d  '{"jsonrpc": "2.0","id": 1013, "method": "org.rdk.PackageManagerRDKEMS.packageState",  "params": {"packageId": "&lt;packageId&gt;", "version": "&lt;version&gt;"}}';
</t>
  </si>
  <si>
    <t>Should return ERROR_NONE on success and installation should be success. The state should be the value Installed</t>
  </si>
  <si>
    <t xml:space="preserve">Launch the installed application(YT2025) with the follwing command.
appId should be replaced with proper value.
curl --data-binary '{"jsonrpc":"2.0","id":"3","method": "org.rdk.AppManager.1.launchApp", "params":{"appId":"&lt;appId&gt;"}}' -H 'content-type:text/plain;' http://127.0.0.1:9998/jsonrpc
</t>
  </si>
  <si>
    <t>Response should return null on success.
The installed app (YT2025) should launch properly</t>
  </si>
  <si>
    <t>TC_AI2.0_DACAPPS_MANUAL_02</t>
  </si>
  <si>
    <t xml:space="preserve">To verify that launched DAC Apps can be played </t>
  </si>
  <si>
    <t>Execute all steps from TC_AI2.0_DACAPPS_MANUAL_01</t>
  </si>
  <si>
    <t>Expected Results of all steps of TC_AI2.0_DACAPPS_MANUAL_01</t>
  </si>
  <si>
    <t>Try to play any video from YT2025 from  DAC Apps section in UI</t>
  </si>
  <si>
    <t>Video should play successfully</t>
  </si>
  <si>
    <t>TC_AI2.0_DACAPPS_MANUAL_03</t>
  </si>
  <si>
    <t>To verify that installed DAC Apps can be uninstalled</t>
  </si>
  <si>
    <t>Execute the below command to uninstall the App.
 curl -s -X POST 'http://127.0.0.1:9998/jsonrpc' -d  '{"jsonrpc": "2.0","id": 1013, "method": "org.rdk.PackageManagerRDKEMS.uninstall",  "params": {"packageId": "&lt;packageId&gt;"} }'</t>
  </si>
  <si>
    <t>It should return ERROR_NONE on successful uninstall.</t>
  </si>
  <si>
    <t>Verify in UI that uninstalled App is not present in UI</t>
  </si>
  <si>
    <t>Uninstalled App should not be present in UI</t>
  </si>
  <si>
    <t>TC_IPV6_MANUAL_01</t>
  </si>
  <si>
    <t xml:space="preserve">To verify the IP Settings of the box when connected to an SSID which supports IPV6 </t>
  </si>
  <si>
    <t xml:space="preserve">1. DUT should be connected to a WiFi  SSID which supports IPV6
</t>
  </si>
  <si>
    <t>Disconnect ethernet and execute the below curl command
curl -d '{ "jsonrpc": "2.0", "id": 42, "method": "org.rdk.NetworkManager.1.IsConnectedToInternet", "params": { "ipversion": "IPv6" } }' http://127.0.0.1:9998/jsonrpc</t>
  </si>
  <si>
    <t>IP Settings should be returned. Response should be similar to below response
{"jsonrpc":"2.0","id":42,"result":{"ipversion":"IPv6","interface":"wlan0","connected":true,"state":3,"status":"FULLY_CONNECTED","success":true}}</t>
  </si>
  <si>
    <t>TC_IPV6_MANUAL_02</t>
  </si>
  <si>
    <t>To verify if the public IPV6 IP can be retrieved when the box is connected to a WiFi SSID which supports IPV6 and when ethernet is connected</t>
  </si>
  <si>
    <t>1. DUT should be connected to a WiFi  SSID which supports IPV6
2. Ethernet should be in connected state always</t>
  </si>
  <si>
    <t>Execute the below curl command
curl -d '{ "jsonrpc": "2.0", "id": 42, "method": "org.rdk.NetworkManager.1.GetPublicIP", "params": { "ipversion": "IPv6" } }' http://127.0.0.1:9998/jsonrpc</t>
  </si>
  <si>
    <t>Public IPV6 address should be returned.
Response should be similar to below.
{"jsonrpc":"2.0","id":42,"result":{"interface":"eth0","ipaddress":"2409:40f3:209c:9fc9:a6ef:fc2a:a343:d7fb","ipversion":"IPv6","success":true}}
interface value should be eth0 as ethernet is connected</t>
  </si>
  <si>
    <t>REFPLTV-3012</t>
  </si>
  <si>
    <t>TC_IPV6_MANUAL_03</t>
  </si>
  <si>
    <t>To verify if the public IPV6 IP can be retrieved when the box is connected to a WiFi SSID which supports IPV6 and when ethernet is disconnected</t>
  </si>
  <si>
    <t>1. DUT should be connected to a WiFi  SSID which supports IPV6
2. Ethernet should be disconnected after connecting to Wifi SSID</t>
  </si>
  <si>
    <t>Public IPV6 address should be returned.
Response should be similar to below.
{"jsonrpc":"2.0","id":42,"result":{"interface":"wlan0","ipaddress":"2409:40f3:209c:9fc9:a6ef:fc2a:a343:d7fb","ipversion":"IPv6","success":true}}
Interface value should be wlan0 as ethernet is disconnected</t>
  </si>
  <si>
    <t>TC_IPV6_MANUAL_04</t>
  </si>
  <si>
    <t>To verify if internet is accessible in DUT when box is connected to a WiFi SSID which supports IPV6 and when ethernet is connected</t>
  </si>
  <si>
    <t>1. DUT should be connected to a WiFi  SSID which supports IPV6
2. Ethernet should be in connected state after connecting to Wifi SSID</t>
  </si>
  <si>
    <t>Execute the below curl command
curl -d '{ "jsonrpc": "2.0", "id": 42, "method": "org.rdk.NetworkManager.1.IsConnectedToInternet", "params": { "ipversion": "IPv6" } }' http://127.0.0.1:9998/jsonrpc</t>
  </si>
  <si>
    <t>Response should be similar to below
{"jsonrpc":"2.0","id":42,"result":{"ipversion":"IPv6","interface":"eth0","connected":true,"state":3,"status":"FULLY_CONNECTED","success":true}}</t>
  </si>
  <si>
    <t>Launch Youtube(Or any other App which requires internet) and verify if internet is accessible</t>
  </si>
  <si>
    <t>App should launch and contents should be accessible/ playable</t>
  </si>
  <si>
    <t>TC_IPV6_MANUAL_05</t>
  </si>
  <si>
    <t>To verify if internet is accessible in DUT when box is connected to a WiFi SSID which supports IPV6 and when ethernet is disconnected</t>
  </si>
  <si>
    <t>Response should be similar to below
{"jsonrpc":"2.0","id":42,"result":{"ipversion":"IPv6","interface":"wlan0","connected":true,"state":3,"status":"FULLY_CONNECTED","success":true}}</t>
  </si>
  <si>
    <t>TC_IPV6_MANUAL_06</t>
  </si>
  <si>
    <t>To verify if trace API will work in DUT when box is connected to a WiFi SSID which supports IPV6 and when ethernet is disconnected</t>
  </si>
  <si>
    <t>Execute the below curl command to trace to the google endpoint
curl -d '{ "jsonrpc": "2.0"l, "id": 42, "method": "org.rdk.NetworkManager.1.Trace", "params": { "endpoint": "2001:4860:4860::8888", "ipversion": "IPv6", "packets": 10 } }' http://127.0.0.1:9998/jsonrpc</t>
  </si>
  <si>
    <t>Trace to the given endpoint should work correctly and response should be like
{"jsonrpc":"2.0","id":42,"result":{"success":true,"tripStdDev":"55.858 ms","tripAvg":"66.382","tripMin":" 54.044","tripMax":"89.016","packetLoss":" 0","endpoint":"2001:4860:4860::8888","packetsReceived":3,"packetsTransmitted":3}}</t>
  </si>
  <si>
    <t>REFPLTV-3049</t>
  </si>
  <si>
    <t>TC_IPV6_MANUAL_07</t>
  </si>
  <si>
    <t>To verify if ping API will work in DUT when box is connected to a WiFi SSID which supports IPV6 and when ethernet is disconnected</t>
  </si>
  <si>
    <t>Execute the below curl command to ping to the google endpoint
curl -d '{ "jsonrpc": "2.0"l, "id": 42, "method": "org.rdk.NetworkManager.1.Ping", "params": { "endpoint": "2001:4860:4860::8888", "ipversion": "IPv6", "packets": 10 } }' http://127.0.0.1:9998/jsonrpc</t>
  </si>
  <si>
    <t>Ping to the given endpoint should work correctly  and response should be like
{"jsonrpc":"2.0","id":42,"result":{"results":"[\"traceroute to 2001:4860:4860::8888 (2001:4860:4860::8888), 6 hops max, 64 byte packets \",\" 1  2401:4900:20:58::1 (2401:4900:20:58::1)  898.893 ms  45.891 ms  63.945 ms \",\" 2  2401:4900:5a64:2a::1 (2401:4900:5a64:2a::1)  34.746 ms  2401:4900:5a64:2b::1 (2401:4900:5a64:2b::1)  42.335 ms  2401:4900:5a64:2a::1 (2401:4900:5a64:2a::1)  37.548 ms \",\" 3  2404:a800:3a00:300::4d (2404:a800:3a00:300::4d)  37.454 ms  2404:a800:3a00:300::45 (2404:a800:3a00:300::45)  37.384 ms  2404:a800:3a00:300::4d (2404:a800:3a00:300::4d)  41.455 ms \",\" 4  2404:a800::92 (2404:a800::92)  234.736 ms  120.840 ms  37.122 ms \",\" 5  2404:6800:8201:340::1 (2404:6800:8201:340::1)  44.773 ms  2404:6800:8202:380::1 (2404:6800:8202:380::1)  47.249 ms  * \",\" 6  2404:6800:8201:140::1 (2404:6800:8201:140::1)  75.513 ms  2404:6800:8202::1 (2404:6800:8202::1)  63.109 ms  2404:6800:8202:200::1 (2404:6800:8202:200::1)  66.426 ms \"]","endpoint":"2001:4860:4860::8888","success":true}}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</si>
</sst>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charset val="134"/>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ahoma"/>
      <family val="2"/>
    </font>
    <font>
      <sz val="10"/>
      <color theme="1"/>
      <name val="Tahoma"/>
      <family val="2"/>
    </font>
    <font>
      <b/>
      <sz val="10"/>
      <name val="Arial"/>
      <family val="2"/>
    </font>
    <font>
      <u/>
      <sz val="11"/>
      <color theme="10"/>
      <name val="Calibri"/>
      <family val="2"/>
      <scheme val="minor"/>
    </font>
    <font>
      <b/>
      <sz val="14"/>
      <name val="Calibri"/>
      <family val="2"/>
      <scheme val="minor"/>
    </font>
    <font>
      <b/>
      <sz val="11"/>
      <color theme="1"/>
      <name val="Calibri"/>
      <family val="2"/>
      <scheme val="minor"/>
    </font>
    <font>
      <sz val="11"/>
      <color rgb="FF000000"/>
      <name val="Calibri"/>
      <family val="2"/>
      <scheme val="minor"/>
    </font>
    <font>
      <sz val="11"/>
      <name val="Calibri"/>
      <family val="2"/>
      <scheme val="minor"/>
    </font>
    <font>
      <i/>
      <sz val="11"/>
      <name val="Calibri"/>
      <family val="2"/>
      <scheme val="minor"/>
    </font>
    <font>
      <i/>
      <sz val="11"/>
      <color theme="1"/>
      <name val="Calibri"/>
      <family val="2"/>
      <scheme val="minor"/>
    </font>
    <font>
      <sz val="8"/>
      <name val="Calibri"/>
      <family val="2"/>
      <scheme val="minor"/>
    </font>
    <font>
      <b/>
      <sz val="11"/>
      <color rgb="FF000000"/>
      <name val="Calibri"/>
      <family val="2"/>
      <scheme val="minor"/>
    </font>
    <font>
      <sz val="11"/>
      <color rgb="FF000000"/>
      <name val="Calibri"/>
      <family val="2"/>
    </font>
    <font>
      <sz val="11"/>
      <color rgb="FF00B050"/>
      <name val="Calibri"/>
      <family val="2"/>
      <scheme val="minor"/>
    </font>
    <font>
      <sz val="8"/>
      <name val="Calibri"/>
      <family val="2"/>
      <scheme val="minor"/>
    </font>
    <font>
      <b/>
      <sz val="10"/>
      <color rgb="FF000000"/>
      <name val="Tahoma"/>
      <family val="2"/>
    </font>
    <font>
      <b/>
      <sz val="10"/>
      <name val="Tahoma"/>
      <family val="2"/>
    </font>
    <font>
      <b/>
      <u/>
      <sz val="16"/>
      <color theme="10"/>
      <name val="Calibri"/>
      <family val="2"/>
      <scheme val="minor"/>
    </font>
    <font>
      <b/>
      <sz val="11"/>
      <color theme="10"/>
      <name val="Calibri"/>
      <family val="2"/>
      <scheme val="minor"/>
    </font>
    <font>
      <sz val="11"/>
      <color rgb="FF000000"/>
      <name val="Calibri"/>
      <charset val="134"/>
    </font>
    <font>
      <sz val="11"/>
      <color rgb="FF000000"/>
      <name val="Calibri"/>
      <charset val="1"/>
    </font>
    <font>
      <sz val="11"/>
      <color rgb="FF242424"/>
      <name val="Aptos Narrow"/>
      <charset val="1"/>
    </font>
    <font>
      <sz val="11"/>
      <color rgb="FF000000"/>
      <name val="Calibri"/>
      <scheme val="minor"/>
    </font>
    <font>
      <i/>
      <sz val="11"/>
      <color rgb="FF000000"/>
      <name val="Calibri"/>
      <scheme val="minor"/>
    </font>
    <font>
      <sz val="10"/>
      <color rgb="FF000000"/>
      <name val="Tahoma"/>
      <charset val="1"/>
    </font>
    <font>
      <b/>
      <sz val="10"/>
      <name val="Calibri"/>
    </font>
    <font>
      <b/>
      <sz val="11"/>
      <color theme="1"/>
      <name val="Calibri"/>
      <scheme val="minor"/>
    </font>
    <font>
      <sz val="11"/>
      <name val="Calibri"/>
      <scheme val="minor"/>
    </font>
    <font>
      <sz val="11"/>
      <color indexed="8"/>
      <name val="Calibri"/>
      <scheme val="minor"/>
    </font>
    <font>
      <b/>
      <sz val="10"/>
      <color rgb="FF000000"/>
      <name val="Tahoma"/>
    </font>
    <font>
      <sz val="10"/>
      <color rgb="FF000000"/>
      <name val="Tahoma"/>
    </font>
    <font>
      <sz val="10"/>
      <color indexed="8"/>
      <name val="Calibri"/>
      <scheme val="minor"/>
    </font>
    <font>
      <i/>
      <sz val="11"/>
      <color theme="1"/>
      <name val="Calibri"/>
      <scheme val="minor"/>
    </font>
    <font>
      <i/>
      <sz val="10"/>
      <color rgb="FF000000"/>
      <name val="Calibri"/>
      <scheme val="minor"/>
    </font>
    <font>
      <b/>
      <sz val="10"/>
      <color rgb="FF000000"/>
      <name val="Calibri"/>
      <scheme val="minor"/>
    </font>
    <font>
      <sz val="10"/>
      <color rgb="FF000000"/>
      <name val="Calibri"/>
      <scheme val="minor"/>
    </font>
    <font>
      <b/>
      <sz val="10"/>
      <color theme="1"/>
      <name val="Tahoma"/>
      <family val="2"/>
    </font>
  </fonts>
  <fills count="7">
    <fill>
      <patternFill patternType="none"/>
    </fill>
    <fill>
      <patternFill patternType="gray125"/>
    </fill>
    <fill>
      <patternFill patternType="solid">
        <fgColor indexed="22"/>
        <bgColor indexed="31"/>
      </patternFill>
    </fill>
    <fill>
      <patternFill patternType="solid">
        <fgColor theme="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bgColor indexed="31"/>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indexed="64"/>
      </bottom>
      <diagonal/>
    </border>
    <border>
      <left style="thin">
        <color rgb="FF000000"/>
      </left>
      <right/>
      <top/>
      <bottom style="thin">
        <color rgb="FF000000"/>
      </bottom>
      <diagonal/>
    </border>
    <border>
      <left style="thin">
        <color rgb="FF000000"/>
      </left>
      <right/>
      <top/>
      <bottom/>
      <diagonal/>
    </border>
    <border>
      <left/>
      <right/>
      <top style="thin">
        <color rgb="FF000000"/>
      </top>
      <bottom/>
      <diagonal/>
    </border>
  </borders>
  <cellStyleXfs count="6">
    <xf numFmtId="0" fontId="0" fillId="0" borderId="0"/>
    <xf numFmtId="0" fontId="10" fillId="0" borderId="0" applyNumberFormat="0" applyFill="0" applyBorder="0" applyAlignment="0" applyProtection="0"/>
    <xf numFmtId="0" fontId="6" fillId="0" borderId="0"/>
    <xf numFmtId="0" fontId="5" fillId="0" borderId="0"/>
    <xf numFmtId="0" fontId="5" fillId="0" borderId="0"/>
    <xf numFmtId="0" fontId="3" fillId="0" borderId="0"/>
  </cellStyleXfs>
  <cellXfs count="364">
    <xf numFmtId="0" fontId="0" fillId="0" borderId="0" xfId="0"/>
    <xf numFmtId="0" fontId="7" fillId="0" borderId="1" xfId="0" applyFont="1" applyBorder="1" applyAlignment="1">
      <alignment horizontal="left" vertical="center" wrapText="1"/>
    </xf>
    <xf numFmtId="0" fontId="0" fillId="0" borderId="1" xfId="0" applyBorder="1"/>
    <xf numFmtId="0" fontId="8" fillId="0" borderId="1" xfId="0" applyFont="1" applyBorder="1" applyAlignment="1" applyProtection="1">
      <alignment horizontal="left" vertical="center" wrapText="1"/>
      <protection locked="0"/>
    </xf>
    <xf numFmtId="0" fontId="0" fillId="0" borderId="1" xfId="0" applyBorder="1" applyAlignment="1">
      <alignment horizontal="center"/>
    </xf>
    <xf numFmtId="0" fontId="10" fillId="0" borderId="0" xfId="1"/>
    <xf numFmtId="2" fontId="0" fillId="0" borderId="1" xfId="0" applyNumberFormat="1" applyBorder="1" applyAlignment="1">
      <alignment horizontal="center"/>
    </xf>
    <xf numFmtId="0" fontId="0" fillId="0" borderId="0" xfId="0" applyAlignment="1">
      <alignment wrapText="1"/>
    </xf>
    <xf numFmtId="0" fontId="0" fillId="0" borderId="1" xfId="0" applyBorder="1" applyAlignment="1" applyProtection="1">
      <alignment horizontal="left" vertical="center" wrapText="1"/>
      <protection locked="0"/>
    </xf>
    <xf numFmtId="0" fontId="6" fillId="0" borderId="0" xfId="2"/>
    <xf numFmtId="0" fontId="6" fillId="0" borderId="0" xfId="2" applyAlignment="1">
      <alignment horizontal="left" vertical="center" wrapText="1"/>
    </xf>
    <xf numFmtId="0" fontId="6" fillId="0" borderId="0" xfId="2" applyAlignment="1">
      <alignment wrapText="1"/>
    </xf>
    <xf numFmtId="0" fontId="6" fillId="0" borderId="0" xfId="2" applyAlignment="1">
      <alignment vertical="center" wrapText="1"/>
    </xf>
    <xf numFmtId="0" fontId="7" fillId="0" borderId="1" xfId="2" applyFont="1" applyBorder="1" applyAlignment="1">
      <alignment horizontal="left" vertical="center" wrapText="1"/>
    </xf>
    <xf numFmtId="0" fontId="6" fillId="0" borderId="0" xfId="2" applyAlignment="1">
      <alignment vertical="center"/>
    </xf>
    <xf numFmtId="0" fontId="10" fillId="0" borderId="1" xfId="1" applyBorder="1" applyAlignment="1">
      <alignment wrapText="1"/>
    </xf>
    <xf numFmtId="0" fontId="9" fillId="0" borderId="6" xfId="0" applyFont="1" applyBorder="1" applyAlignment="1">
      <alignment wrapText="1"/>
    </xf>
    <xf numFmtId="0" fontId="0" fillId="0" borderId="0" xfId="0" applyAlignment="1">
      <alignment horizontal="center"/>
    </xf>
    <xf numFmtId="0" fontId="0" fillId="0" borderId="1" xfId="0" applyBorder="1" applyAlignment="1">
      <alignment horizontal="left" vertical="center" wrapText="1"/>
    </xf>
    <xf numFmtId="0" fontId="5" fillId="0" borderId="0" xfId="4"/>
    <xf numFmtId="0" fontId="5" fillId="0" borderId="0" xfId="4" applyAlignment="1">
      <alignment wrapText="1"/>
    </xf>
    <xf numFmtId="0" fontId="7" fillId="3" borderId="1" xfId="0" applyFont="1" applyFill="1" applyBorder="1" applyAlignment="1">
      <alignment horizontal="left" vertical="center" wrapText="1"/>
    </xf>
    <xf numFmtId="0" fontId="6" fillId="0" borderId="1" xfId="2" applyBorder="1" applyAlignment="1">
      <alignment horizontal="left" vertical="center"/>
    </xf>
    <xf numFmtId="0" fontId="6" fillId="0" borderId="1" xfId="2" applyBorder="1" applyAlignment="1">
      <alignment horizontal="left" vertical="center" wrapText="1"/>
    </xf>
    <xf numFmtId="0" fontId="6" fillId="0" borderId="1" xfId="2" applyBorder="1" applyAlignment="1">
      <alignment horizontal="left"/>
    </xf>
    <xf numFmtId="0" fontId="0" fillId="0" borderId="1" xfId="0" applyBorder="1" applyAlignment="1">
      <alignment horizontal="left" vertical="center"/>
    </xf>
    <xf numFmtId="0" fontId="6" fillId="0" borderId="2" xfId="2" applyBorder="1" applyAlignment="1">
      <alignment horizontal="left" vertical="center"/>
    </xf>
    <xf numFmtId="0" fontId="10" fillId="0" borderId="0" xfId="1" applyAlignment="1">
      <alignment horizontal="left" vertical="center"/>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23" fillId="2" borderId="1" xfId="0" applyFont="1" applyFill="1" applyBorder="1" applyAlignment="1" applyProtection="1">
      <alignment horizontal="left" vertical="center" wrapText="1"/>
      <protection locked="0"/>
    </xf>
    <xf numFmtId="0" fontId="23" fillId="2" borderId="1" xfId="0" applyFont="1" applyFill="1" applyBorder="1" applyAlignment="1" applyProtection="1">
      <alignment horizontal="left" vertical="center"/>
      <protection locked="0"/>
    </xf>
    <xf numFmtId="0" fontId="12" fillId="0" borderId="0" xfId="0" applyFont="1"/>
    <xf numFmtId="0" fontId="0" fillId="3" borderId="1" xfId="0" applyFill="1" applyBorder="1" applyAlignment="1">
      <alignment horizontal="left" vertical="center"/>
    </xf>
    <xf numFmtId="0" fontId="0" fillId="0" borderId="0" xfId="0" applyAlignment="1">
      <alignment horizontal="left" vertical="center"/>
    </xf>
    <xf numFmtId="0" fontId="0" fillId="3" borderId="1" xfId="0" applyFill="1" applyBorder="1" applyAlignment="1">
      <alignment horizontal="left" vertical="center" wrapText="1"/>
    </xf>
    <xf numFmtId="0" fontId="0" fillId="3" borderId="0" xfId="0" applyFill="1" applyAlignment="1">
      <alignment horizontal="left" vertical="center"/>
    </xf>
    <xf numFmtId="0" fontId="0" fillId="0" borderId="0" xfId="0" applyAlignment="1">
      <alignment horizontal="left" vertical="center" wrapText="1"/>
    </xf>
    <xf numFmtId="0" fontId="14" fillId="0" borderId="1" xfId="0" applyFont="1" applyBorder="1" applyAlignment="1">
      <alignment horizontal="left" vertical="center" wrapText="1"/>
    </xf>
    <xf numFmtId="0" fontId="12" fillId="0" borderId="0" xfId="0" applyFont="1" applyAlignment="1">
      <alignment horizontal="left" vertical="center"/>
    </xf>
    <xf numFmtId="0" fontId="4" fillId="0" borderId="0" xfId="0" applyFont="1" applyAlignment="1">
      <alignment horizontal="left" vertical="center"/>
    </xf>
    <xf numFmtId="0" fontId="13" fillId="0" borderId="1" xfId="2" applyFont="1" applyBorder="1" applyAlignment="1">
      <alignment horizontal="left" vertical="center" wrapText="1"/>
    </xf>
    <xf numFmtId="0" fontId="19" fillId="0" borderId="0" xfId="2" applyFont="1" applyAlignment="1">
      <alignment horizontal="left" vertical="center" wrapText="1"/>
    </xf>
    <xf numFmtId="0" fontId="13" fillId="0" borderId="0" xfId="2" applyFont="1" applyAlignment="1">
      <alignment horizontal="left" vertical="center" wrapText="1"/>
    </xf>
    <xf numFmtId="0" fontId="6" fillId="0" borderId="0" xfId="2" applyAlignment="1">
      <alignment horizontal="left" vertical="center"/>
    </xf>
    <xf numFmtId="0" fontId="6" fillId="0" borderId="9" xfId="2" applyBorder="1" applyAlignment="1">
      <alignment horizontal="left" vertical="center"/>
    </xf>
    <xf numFmtId="0" fontId="6" fillId="0" borderId="8" xfId="2" applyBorder="1" applyAlignment="1">
      <alignment horizontal="left" vertical="center"/>
    </xf>
    <xf numFmtId="0" fontId="19" fillId="0" borderId="0" xfId="2" applyFont="1" applyAlignment="1">
      <alignment horizontal="left" vertical="center"/>
    </xf>
    <xf numFmtId="0" fontId="13"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23" fillId="2" borderId="7" xfId="0" applyFont="1" applyFill="1" applyBorder="1" applyAlignment="1" applyProtection="1">
      <alignment horizontal="left" vertical="center" wrapText="1"/>
      <protection locked="0"/>
    </xf>
    <xf numFmtId="0" fontId="23" fillId="2" borderId="1" xfId="3" applyFont="1" applyFill="1" applyBorder="1" applyAlignment="1" applyProtection="1">
      <alignment horizontal="left" vertical="center" wrapText="1"/>
      <protection locked="0"/>
    </xf>
    <xf numFmtId="0" fontId="23" fillId="2" borderId="1" xfId="3" applyFont="1" applyFill="1" applyBorder="1" applyAlignment="1" applyProtection="1">
      <alignment horizontal="left" vertical="center"/>
      <protection locked="0"/>
    </xf>
    <xf numFmtId="0" fontId="12" fillId="0" borderId="0" xfId="3" applyFont="1" applyAlignment="1">
      <alignment horizontal="left" vertical="center"/>
    </xf>
    <xf numFmtId="0" fontId="5" fillId="0" borderId="1" xfId="4" applyBorder="1" applyAlignment="1">
      <alignment horizontal="left" vertical="center" wrapText="1"/>
    </xf>
    <xf numFmtId="0" fontId="5" fillId="0" borderId="1" xfId="3" applyBorder="1" applyAlignment="1">
      <alignment horizontal="left" vertical="center"/>
    </xf>
    <xf numFmtId="0" fontId="5" fillId="0" borderId="1" xfId="3" applyBorder="1" applyAlignment="1">
      <alignment horizontal="left" vertical="center" wrapText="1"/>
    </xf>
    <xf numFmtId="0" fontId="5" fillId="0" borderId="0" xfId="3" applyAlignment="1">
      <alignment horizontal="left" vertical="center"/>
    </xf>
    <xf numFmtId="0" fontId="5" fillId="0" borderId="0" xfId="3" applyAlignment="1">
      <alignment horizontal="left" vertical="center" wrapText="1"/>
    </xf>
    <xf numFmtId="0" fontId="23" fillId="2" borderId="1" xfId="4" applyFont="1" applyFill="1" applyBorder="1" applyAlignment="1" applyProtection="1">
      <alignment horizontal="center" vertical="center" wrapText="1"/>
      <protection locked="0"/>
    </xf>
    <xf numFmtId="0" fontId="23" fillId="2" borderId="1" xfId="4" applyFont="1" applyFill="1" applyBorder="1" applyAlignment="1" applyProtection="1">
      <alignment horizontal="center" wrapText="1"/>
      <protection locked="0"/>
    </xf>
    <xf numFmtId="0" fontId="23" fillId="2" borderId="1" xfId="4" applyFont="1" applyFill="1" applyBorder="1" applyAlignment="1" applyProtection="1">
      <alignment horizontal="center" vertical="center"/>
      <protection locked="0"/>
    </xf>
    <xf numFmtId="0" fontId="12" fillId="0" borderId="0" xfId="4" applyFont="1"/>
    <xf numFmtId="0" fontId="23" fillId="2" borderId="1" xfId="4" applyFont="1" applyFill="1" applyBorder="1" applyAlignment="1" applyProtection="1">
      <alignment horizontal="left" vertical="center" wrapText="1"/>
      <protection locked="0"/>
    </xf>
    <xf numFmtId="0" fontId="23" fillId="2" borderId="1" xfId="4" applyFont="1" applyFill="1" applyBorder="1" applyAlignment="1" applyProtection="1">
      <alignment horizontal="left" vertical="center"/>
      <protection locked="0"/>
    </xf>
    <xf numFmtId="0" fontId="12" fillId="0" borderId="0" xfId="4" applyFont="1" applyAlignment="1">
      <alignment horizontal="left" vertical="center"/>
    </xf>
    <xf numFmtId="0" fontId="5" fillId="0" borderId="1" xfId="4" applyBorder="1" applyAlignment="1">
      <alignment horizontal="left" vertical="center"/>
    </xf>
    <xf numFmtId="0" fontId="5" fillId="0" borderId="0" xfId="4" applyAlignment="1">
      <alignment horizontal="left" vertical="center"/>
    </xf>
    <xf numFmtId="0" fontId="5" fillId="0" borderId="0" xfId="4" applyAlignment="1">
      <alignment horizontal="left" vertical="center" wrapText="1"/>
    </xf>
    <xf numFmtId="0" fontId="14" fillId="0" borderId="1" xfId="4" applyFont="1" applyBorder="1" applyAlignment="1">
      <alignment horizontal="left" vertical="center" wrapText="1"/>
    </xf>
    <xf numFmtId="0" fontId="13" fillId="0" borderId="10" xfId="4" applyFont="1" applyBorder="1" applyAlignment="1">
      <alignment horizontal="left" vertical="center" wrapText="1"/>
    </xf>
    <xf numFmtId="0" fontId="24" fillId="0" borderId="0" xfId="1" applyFont="1"/>
    <xf numFmtId="0" fontId="25" fillId="0" borderId="1" xfId="1" applyFont="1" applyBorder="1" applyAlignment="1">
      <alignment wrapText="1"/>
    </xf>
    <xf numFmtId="0" fontId="9" fillId="0" borderId="12" xfId="0" applyFont="1" applyBorder="1" applyAlignment="1">
      <alignment wrapText="1"/>
    </xf>
    <xf numFmtId="0" fontId="9" fillId="0" borderId="1" xfId="0" applyFont="1" applyBorder="1" applyAlignment="1">
      <alignment wrapText="1"/>
    </xf>
    <xf numFmtId="0" fontId="0" fillId="0" borderId="9" xfId="0" applyBorder="1" applyAlignment="1">
      <alignment horizontal="lef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xf numFmtId="0" fontId="2" fillId="0" borderId="1" xfId="0" applyFont="1" applyBorder="1" applyAlignment="1">
      <alignment wrapText="1"/>
    </xf>
    <xf numFmtId="0" fontId="2" fillId="0" borderId="1" xfId="2" applyFont="1" applyBorder="1" applyAlignment="1">
      <alignment horizontal="left" vertical="center"/>
    </xf>
    <xf numFmtId="0" fontId="2" fillId="0" borderId="1" xfId="2" applyFont="1" applyBorder="1" applyAlignment="1">
      <alignment horizontal="left"/>
    </xf>
    <xf numFmtId="0" fontId="2" fillId="0" borderId="1" xfId="2" applyFont="1" applyBorder="1" applyAlignment="1">
      <alignment horizontal="left" vertical="center" wrapText="1"/>
    </xf>
    <xf numFmtId="0" fontId="2" fillId="0" borderId="1" xfId="4" applyFont="1" applyBorder="1" applyAlignment="1">
      <alignment horizontal="left" vertical="center"/>
    </xf>
    <xf numFmtId="0" fontId="2" fillId="0" borderId="1" xfId="0" applyFont="1" applyBorder="1" applyAlignment="1">
      <alignment horizontal="left" vertical="center"/>
    </xf>
    <xf numFmtId="0" fontId="2" fillId="3" borderId="1" xfId="0" applyFont="1" applyFill="1" applyBorder="1" applyAlignment="1">
      <alignment horizontal="left" vertical="center"/>
    </xf>
    <xf numFmtId="0" fontId="2" fillId="0" borderId="0" xfId="0" applyFont="1" applyAlignment="1">
      <alignment horizontal="left" vertical="center"/>
    </xf>
    <xf numFmtId="0" fontId="26" fillId="0" borderId="16" xfId="0" applyFont="1" applyBorder="1" applyAlignment="1">
      <alignment horizontal="left" vertical="center"/>
    </xf>
    <xf numFmtId="0" fontId="26" fillId="0" borderId="10" xfId="0" applyFont="1" applyBorder="1" applyAlignment="1">
      <alignment horizontal="left" vertical="center" wrapText="1"/>
    </xf>
    <xf numFmtId="0" fontId="26" fillId="0" borderId="11" xfId="0" applyFont="1" applyBorder="1" applyAlignment="1">
      <alignment horizontal="left" vertical="center"/>
    </xf>
    <xf numFmtId="0" fontId="26" fillId="0" borderId="17" xfId="0" applyFont="1" applyBorder="1" applyAlignment="1">
      <alignment horizontal="left" vertical="center"/>
    </xf>
    <xf numFmtId="0" fontId="0" fillId="0" borderId="7" xfId="0"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vertical="center" wrapText="1"/>
    </xf>
    <xf numFmtId="0" fontId="0" fillId="0" borderId="7" xfId="0" applyBorder="1"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left" vertical="center"/>
    </xf>
    <xf numFmtId="0" fontId="2" fillId="0" borderId="13" xfId="0" applyFont="1" applyBorder="1" applyAlignment="1">
      <alignment vertical="center"/>
    </xf>
    <xf numFmtId="0" fontId="0" fillId="0" borderId="13" xfId="0" applyBorder="1" applyAlignment="1">
      <alignment wrapText="1"/>
    </xf>
    <xf numFmtId="0" fontId="27" fillId="0" borderId="13" xfId="0" applyFont="1" applyBorder="1" applyAlignment="1">
      <alignment wrapText="1"/>
    </xf>
    <xf numFmtId="0" fontId="0" fillId="0" borderId="13" xfId="0" applyBorder="1" applyAlignment="1">
      <alignment horizontal="center"/>
    </xf>
    <xf numFmtId="0" fontId="0" fillId="0" borderId="13" xfId="0" applyBorder="1"/>
    <xf numFmtId="0" fontId="2" fillId="0" borderId="13" xfId="0" applyFont="1" applyBorder="1" applyAlignment="1">
      <alignment horizontal="left" vertical="center"/>
    </xf>
    <xf numFmtId="0" fontId="2" fillId="0" borderId="13"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23" fillId="2" borderId="2" xfId="0" applyFont="1"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5" xfId="0" applyBorder="1" applyAlignment="1">
      <alignment horizontal="left" vertical="center" wrapText="1"/>
    </xf>
    <xf numFmtId="0" fontId="0" fillId="0" borderId="19" xfId="0" applyBorder="1" applyAlignment="1">
      <alignment horizontal="left" vertical="center" wrapText="1"/>
    </xf>
    <xf numFmtId="0" fontId="0" fillId="0" borderId="26" xfId="0" applyBorder="1" applyAlignment="1">
      <alignment horizontal="left" vertical="center"/>
    </xf>
    <xf numFmtId="0" fontId="0" fillId="0" borderId="16" xfId="0" applyBorder="1" applyAlignment="1">
      <alignment horizontal="left" vertical="center"/>
    </xf>
    <xf numFmtId="0" fontId="0" fillId="0" borderId="22" xfId="0" applyBorder="1" applyAlignment="1">
      <alignment horizontal="left" vertical="center"/>
    </xf>
    <xf numFmtId="0" fontId="28" fillId="0" borderId="0" xfId="0" applyFont="1" applyAlignment="1">
      <alignment wrapText="1"/>
    </xf>
    <xf numFmtId="0" fontId="0" fillId="0" borderId="28" xfId="0" applyBorder="1" applyAlignment="1">
      <alignment horizontal="left" vertical="center"/>
    </xf>
    <xf numFmtId="0" fontId="0" fillId="0" borderId="18" xfId="0" applyBorder="1" applyAlignment="1">
      <alignment horizontal="left" vertical="center" wrapText="1"/>
    </xf>
    <xf numFmtId="0" fontId="0" fillId="0" borderId="26" xfId="0" applyBorder="1" applyAlignment="1">
      <alignment horizontal="left" vertical="center" wrapText="1"/>
    </xf>
    <xf numFmtId="0" fontId="0" fillId="0" borderId="29" xfId="0" applyBorder="1" applyAlignment="1">
      <alignment horizontal="left" vertical="center"/>
    </xf>
    <xf numFmtId="0" fontId="0" fillId="0" borderId="8" xfId="0" applyBorder="1" applyAlignment="1">
      <alignment horizontal="left" vertical="center"/>
    </xf>
    <xf numFmtId="0" fontId="0" fillId="0" borderId="25" xfId="0" applyBorder="1" applyAlignment="1">
      <alignment horizontal="left" vertical="center"/>
    </xf>
    <xf numFmtId="0" fontId="0" fillId="0" borderId="30" xfId="0" applyBorder="1" applyAlignment="1">
      <alignment horizontal="left" vertical="center"/>
    </xf>
    <xf numFmtId="0" fontId="0" fillId="0" borderId="22" xfId="0" applyBorder="1" applyAlignment="1">
      <alignment horizontal="left" vertical="center" wrapText="1"/>
    </xf>
    <xf numFmtId="0" fontId="0" fillId="0" borderId="15" xfId="0" applyBorder="1" applyAlignment="1">
      <alignment horizontal="left" vertical="center"/>
    </xf>
    <xf numFmtId="0" fontId="0" fillId="0" borderId="17" xfId="0" applyBorder="1" applyAlignment="1">
      <alignment horizontal="left" vertical="center" wrapText="1"/>
    </xf>
    <xf numFmtId="0" fontId="0" fillId="0" borderId="28" xfId="0" applyBorder="1" applyAlignment="1">
      <alignment horizontal="left" vertical="center" wrapText="1"/>
    </xf>
    <xf numFmtId="0" fontId="0" fillId="0" borderId="21" xfId="0" applyBorder="1" applyAlignment="1">
      <alignment horizontal="left" vertical="center" wrapText="1"/>
    </xf>
    <xf numFmtId="0" fontId="0" fillId="0" borderId="5" xfId="0" applyBorder="1" applyAlignment="1">
      <alignment horizontal="left" vertical="center" wrapText="1"/>
    </xf>
    <xf numFmtId="0" fontId="0" fillId="0" borderId="24" xfId="0" applyBorder="1" applyAlignment="1">
      <alignment horizontal="left" vertical="center" wrapText="1"/>
    </xf>
    <xf numFmtId="0" fontId="29" fillId="0" borderId="1" xfId="0" applyFont="1" applyBorder="1" applyAlignment="1">
      <alignment horizontal="left" vertical="center" wrapText="1"/>
    </xf>
    <xf numFmtId="0" fontId="0" fillId="0" borderId="16" xfId="0" applyBorder="1"/>
    <xf numFmtId="0" fontId="0" fillId="0" borderId="26" xfId="0" applyBorder="1"/>
    <xf numFmtId="0" fontId="0" fillId="0" borderId="19" xfId="0" applyBorder="1" applyAlignment="1">
      <alignment wrapText="1"/>
    </xf>
    <xf numFmtId="0" fontId="0" fillId="0" borderId="19" xfId="0" applyBorder="1"/>
    <xf numFmtId="0" fontId="14" fillId="0" borderId="7" xfId="0" applyFont="1" applyBorder="1" applyAlignment="1">
      <alignment horizontal="left" vertical="center" wrapText="1"/>
    </xf>
    <xf numFmtId="0" fontId="32" fillId="5" borderId="1" xfId="0" applyFont="1" applyFill="1" applyBorder="1" applyAlignment="1">
      <alignment horizontal="center" vertical="center" wrapText="1"/>
    </xf>
    <xf numFmtId="0" fontId="34" fillId="6" borderId="1" xfId="0" applyFont="1" applyFill="1" applyBorder="1" applyAlignment="1" applyProtection="1">
      <alignment horizontal="left" vertical="center" wrapText="1"/>
      <protection locked="0"/>
    </xf>
    <xf numFmtId="0" fontId="34" fillId="6" borderId="1" xfId="0" applyFont="1" applyFill="1" applyBorder="1" applyAlignment="1" applyProtection="1">
      <alignment horizontal="left" vertical="center"/>
      <protection locked="0"/>
    </xf>
    <xf numFmtId="0" fontId="35" fillId="0" borderId="1" xfId="0" applyFont="1" applyBorder="1" applyAlignment="1">
      <alignment horizontal="left" vertical="center" wrapText="1"/>
    </xf>
    <xf numFmtId="0" fontId="29" fillId="0" borderId="1" xfId="4" applyFont="1" applyBorder="1" applyAlignment="1">
      <alignment horizontal="left" vertical="center" wrapText="1"/>
    </xf>
    <xf numFmtId="0" fontId="5" fillId="0" borderId="13" xfId="4" applyBorder="1" applyAlignment="1">
      <alignment horizontal="left" vertical="center"/>
    </xf>
    <xf numFmtId="0" fontId="23" fillId="2" borderId="2" xfId="4" applyFont="1" applyFill="1" applyBorder="1" applyAlignment="1" applyProtection="1">
      <alignment horizontal="left" vertical="center" wrapText="1"/>
      <protection locked="0"/>
    </xf>
    <xf numFmtId="0" fontId="2" fillId="0" borderId="1" xfId="4" applyFont="1" applyBorder="1" applyAlignment="1">
      <alignment horizontal="left" vertical="center" wrapText="1"/>
    </xf>
    <xf numFmtId="0" fontId="0" fillId="0" borderId="13" xfId="0" applyBorder="1" applyAlignment="1">
      <alignment vertical="center"/>
    </xf>
    <xf numFmtId="0" fontId="29" fillId="0" borderId="13" xfId="0" applyFont="1" applyBorder="1" applyAlignment="1">
      <alignment horizontal="left" vertical="center" wrapText="1"/>
    </xf>
    <xf numFmtId="0" fontId="23" fillId="2" borderId="2" xfId="4" applyFont="1" applyFill="1" applyBorder="1" applyAlignment="1" applyProtection="1">
      <alignment horizontal="left" vertical="center"/>
      <protection locked="0"/>
    </xf>
    <xf numFmtId="0" fontId="2" fillId="0" borderId="19" xfId="0" applyFont="1" applyBorder="1" applyAlignment="1">
      <alignment horizontal="left" vertical="center" wrapText="1"/>
    </xf>
    <xf numFmtId="0" fontId="37" fillId="0" borderId="1" xfId="2" applyFont="1" applyBorder="1" applyAlignment="1">
      <alignment horizontal="left" vertical="center" wrapText="1"/>
    </xf>
    <xf numFmtId="0" fontId="5" fillId="0" borderId="1" xfId="4" applyBorder="1" applyAlignment="1">
      <alignment vertical="center"/>
    </xf>
    <xf numFmtId="0" fontId="5" fillId="0" borderId="1" xfId="4" applyBorder="1" applyAlignment="1">
      <alignment vertical="center" wrapText="1"/>
    </xf>
    <xf numFmtId="0" fontId="0" fillId="0" borderId="9" xfId="0" applyBorder="1" applyAlignment="1">
      <alignment vertical="center"/>
    </xf>
    <xf numFmtId="0" fontId="0" fillId="0" borderId="1" xfId="0" applyBorder="1" applyAlignment="1">
      <alignment vertical="center"/>
    </xf>
    <xf numFmtId="0" fontId="23" fillId="2" borderId="13" xfId="0" applyFont="1" applyFill="1" applyBorder="1" applyAlignment="1" applyProtection="1">
      <alignment horizontal="left" vertical="center" wrapText="1"/>
      <protection locked="0"/>
    </xf>
    <xf numFmtId="0" fontId="26" fillId="0" borderId="1" xfId="0" applyFont="1" applyBorder="1"/>
    <xf numFmtId="0" fontId="23" fillId="2" borderId="13" xfId="0" applyFont="1" applyFill="1" applyBorder="1" applyAlignment="1" applyProtection="1">
      <alignment horizontal="left" vertical="center"/>
      <protection locked="0"/>
    </xf>
    <xf numFmtId="0" fontId="5" fillId="0" borderId="2" xfId="3" applyBorder="1" applyAlignment="1">
      <alignment horizontal="left" vertical="center"/>
    </xf>
    <xf numFmtId="0" fontId="5" fillId="0" borderId="2" xfId="3" applyBorder="1" applyAlignment="1">
      <alignment horizontal="left" vertical="center" wrapText="1"/>
    </xf>
    <xf numFmtId="0" fontId="5" fillId="0" borderId="13" xfId="4" applyBorder="1" applyAlignment="1">
      <alignment horizontal="left" vertical="center" wrapText="1"/>
    </xf>
    <xf numFmtId="0" fontId="0" fillId="3" borderId="13" xfId="0" applyFill="1" applyBorder="1" applyAlignment="1">
      <alignment horizontal="left" vertical="center"/>
    </xf>
    <xf numFmtId="0" fontId="23" fillId="2" borderId="13" xfId="4" applyFont="1" applyFill="1" applyBorder="1" applyAlignment="1" applyProtection="1">
      <alignment horizontal="left" vertical="center" wrapText="1"/>
      <protection locked="0"/>
    </xf>
    <xf numFmtId="0" fontId="23" fillId="2" borderId="13" xfId="4" applyFont="1" applyFill="1" applyBorder="1" applyAlignment="1" applyProtection="1">
      <alignment horizontal="left" vertical="center"/>
      <protection locked="0"/>
    </xf>
    <xf numFmtId="0" fontId="26" fillId="0" borderId="13" xfId="0" applyFont="1" applyBorder="1"/>
    <xf numFmtId="0" fontId="26" fillId="0" borderId="13" xfId="0" applyFont="1" applyBorder="1" applyAlignment="1">
      <alignment wrapText="1"/>
    </xf>
    <xf numFmtId="0" fontId="23" fillId="2" borderId="13" xfId="0" applyFont="1" applyFill="1" applyBorder="1" applyAlignment="1" applyProtection="1">
      <alignment horizontal="center" vertical="center" wrapText="1"/>
      <protection locked="0"/>
    </xf>
    <xf numFmtId="0" fontId="23" fillId="2" borderId="13" xfId="0" applyFont="1" applyFill="1" applyBorder="1" applyAlignment="1" applyProtection="1">
      <alignment horizontal="center" vertical="center"/>
      <protection locked="0"/>
    </xf>
    <xf numFmtId="0" fontId="2" fillId="0" borderId="13" xfId="0" applyFont="1" applyBorder="1" applyAlignment="1">
      <alignment wrapText="1"/>
    </xf>
    <xf numFmtId="0" fontId="6" fillId="0" borderId="13" xfId="2" applyBorder="1" applyAlignment="1">
      <alignment horizontal="left"/>
    </xf>
    <xf numFmtId="0" fontId="29" fillId="0" borderId="13" xfId="0" applyFont="1" applyBorder="1" applyAlignment="1">
      <alignment horizontal="left" wrapText="1"/>
    </xf>
    <xf numFmtId="0" fontId="2" fillId="0" borderId="13" xfId="0" applyFont="1" applyBorder="1" applyAlignment="1">
      <alignment horizontal="left" wrapText="1"/>
    </xf>
    <xf numFmtId="0" fontId="0" fillId="0" borderId="13" xfId="0" applyBorder="1" applyAlignment="1">
      <alignment horizontal="left"/>
    </xf>
    <xf numFmtId="0" fontId="0" fillId="3" borderId="13" xfId="0" applyFill="1" applyBorder="1"/>
    <xf numFmtId="0" fontId="0" fillId="3" borderId="13" xfId="0" applyFill="1" applyBorder="1" applyAlignment="1">
      <alignment wrapText="1"/>
    </xf>
    <xf numFmtId="0" fontId="0" fillId="3" borderId="0" xfId="0" applyFill="1"/>
    <xf numFmtId="0" fontId="28" fillId="0" borderId="0" xfId="0" applyFont="1"/>
    <xf numFmtId="0" fontId="2" fillId="0" borderId="1" xfId="0" applyFont="1" applyBorder="1" applyAlignment="1">
      <alignment horizontal="left" vertical="center" wrapText="1"/>
    </xf>
    <xf numFmtId="0" fontId="0" fillId="0" borderId="1" xfId="0" applyBorder="1" applyAlignment="1">
      <alignment horizontal="left" vertical="center" wrapText="1"/>
    </xf>
    <xf numFmtId="2" fontId="0" fillId="0" borderId="2" xfId="0" applyNumberFormat="1" applyBorder="1" applyAlignment="1">
      <alignment horizontal="left" vertical="center"/>
    </xf>
    <xf numFmtId="0" fontId="11" fillId="4" borderId="1" xfId="0" applyFont="1" applyFill="1" applyBorder="1" applyAlignment="1">
      <alignment horizontal="center"/>
    </xf>
    <xf numFmtId="0" fontId="10" fillId="0" borderId="1" xfId="1" applyBorder="1" applyAlignment="1">
      <alignment horizontal="left" vertical="center"/>
    </xf>
    <xf numFmtId="0" fontId="5" fillId="0" borderId="1" xfId="4" applyBorder="1" applyAlignment="1">
      <alignment horizontal="left" vertical="center"/>
    </xf>
    <xf numFmtId="0" fontId="2" fillId="0" borderId="1" xfId="4" applyFont="1" applyBorder="1" applyAlignment="1">
      <alignment horizontal="left" vertical="center"/>
    </xf>
    <xf numFmtId="0" fontId="5" fillId="0" borderId="1" xfId="4" applyBorder="1" applyAlignment="1">
      <alignment horizontal="left" vertical="center" wrapText="1"/>
    </xf>
    <xf numFmtId="0" fontId="2" fillId="0" borderId="1" xfId="2" applyFont="1" applyBorder="1" applyAlignment="1">
      <alignment horizontal="left"/>
    </xf>
    <xf numFmtId="0" fontId="6" fillId="0" borderId="1" xfId="2" applyBorder="1" applyAlignment="1">
      <alignment horizontal="left"/>
    </xf>
    <xf numFmtId="0" fontId="10" fillId="0" borderId="0" xfId="1" applyAlignment="1">
      <alignment horizontal="left"/>
    </xf>
    <xf numFmtId="0" fontId="6" fillId="0" borderId="1" xfId="2" applyBorder="1" applyAlignment="1">
      <alignment horizontal="left" vertical="center"/>
    </xf>
    <xf numFmtId="0" fontId="2" fillId="0" borderId="1" xfId="2" applyFont="1" applyBorder="1" applyAlignment="1">
      <alignment horizontal="left" vertical="center"/>
    </xf>
    <xf numFmtId="0" fontId="6" fillId="0" borderId="1" xfId="2" applyBorder="1" applyAlignment="1">
      <alignment horizontal="left" vertical="center" wrapText="1"/>
    </xf>
    <xf numFmtId="0" fontId="0" fillId="0" borderId="1" xfId="0" applyBorder="1" applyAlignment="1">
      <alignment horizontal="left" vertical="center"/>
    </xf>
    <xf numFmtId="0" fontId="2" fillId="0" borderId="1" xfId="0" applyFont="1" applyBorder="1" applyAlignment="1">
      <alignment horizontal="left" vertical="center"/>
    </xf>
    <xf numFmtId="0" fontId="13" fillId="0" borderId="1" xfId="0" applyFont="1" applyBorder="1" applyAlignment="1">
      <alignment horizontal="left" vertical="center" wrapText="1"/>
    </xf>
    <xf numFmtId="0" fontId="7" fillId="0" borderId="1" xfId="0" applyFont="1" applyBorder="1" applyAlignment="1">
      <alignment horizontal="left" vertical="center" wrapText="1"/>
    </xf>
    <xf numFmtId="0" fontId="0" fillId="0" borderId="2" xfId="0" applyBorder="1"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center"/>
    </xf>
    <xf numFmtId="0" fontId="13" fillId="0" borderId="2" xfId="0" applyFont="1" applyBorder="1" applyAlignment="1">
      <alignment horizontal="left" vertical="center" wrapText="1"/>
    </xf>
    <xf numFmtId="0" fontId="13" fillId="0" borderId="4" xfId="0" applyFont="1" applyBorder="1" applyAlignment="1">
      <alignment horizontal="left" vertical="center" wrapText="1"/>
    </xf>
    <xf numFmtId="0" fontId="13" fillId="0" borderId="3" xfId="0" applyFont="1" applyBorder="1" applyAlignment="1">
      <alignment horizontal="left" vertical="center" wrapText="1"/>
    </xf>
    <xf numFmtId="0" fontId="10" fillId="0" borderId="0" xfId="1" applyAlignment="1">
      <alignment horizontal="left" vertical="center"/>
    </xf>
    <xf numFmtId="0" fontId="2" fillId="0" borderId="13" xfId="0" applyFont="1" applyBorder="1" applyAlignment="1">
      <alignment horizontal="left" vertical="center" wrapText="1"/>
    </xf>
    <xf numFmtId="0" fontId="2" fillId="0" borderId="13" xfId="0" applyFont="1" applyBorder="1" applyAlignment="1">
      <alignment horizontal="left" vertical="center"/>
    </xf>
    <xf numFmtId="0" fontId="2" fillId="0" borderId="13" xfId="0" applyFont="1" applyBorder="1" applyAlignment="1">
      <alignment horizontal="center" vertical="center"/>
    </xf>
    <xf numFmtId="0" fontId="2" fillId="0" borderId="13" xfId="0" applyFont="1" applyBorder="1" applyAlignment="1">
      <alignment horizontal="center" vertical="center" wrapText="1"/>
    </xf>
    <xf numFmtId="0" fontId="13" fillId="0" borderId="13" xfId="0" applyFont="1" applyBorder="1" applyAlignment="1">
      <alignment horizontal="left" vertical="center" wrapText="1"/>
    </xf>
    <xf numFmtId="0" fontId="29" fillId="0" borderId="13" xfId="0" applyFont="1" applyBorder="1" applyAlignment="1">
      <alignment horizontal="left" vertical="center" wrapText="1"/>
    </xf>
    <xf numFmtId="0" fontId="28" fillId="0" borderId="19" xfId="0" applyFont="1" applyBorder="1" applyAlignment="1">
      <alignment horizontal="center"/>
    </xf>
    <xf numFmtId="0" fontId="28" fillId="0" borderId="22" xfId="0" applyFont="1" applyBorder="1" applyAlignment="1">
      <alignment horizontal="center"/>
    </xf>
    <xf numFmtId="0" fontId="2" fillId="0" borderId="19" xfId="0" applyFont="1" applyBorder="1" applyAlignment="1">
      <alignment horizontal="center" vertical="center"/>
    </xf>
    <xf numFmtId="0" fontId="2" fillId="0" borderId="22" xfId="0" applyFont="1" applyBorder="1" applyAlignment="1">
      <alignment horizontal="center" vertical="center"/>
    </xf>
    <xf numFmtId="0" fontId="28" fillId="0" borderId="13" xfId="0" applyFont="1" applyBorder="1" applyAlignment="1">
      <alignment horizontal="left" vertical="center"/>
    </xf>
    <xf numFmtId="0" fontId="28" fillId="0" borderId="13" xfId="0" applyFont="1" applyBorder="1" applyAlignment="1">
      <alignment horizontal="center" vertical="center"/>
    </xf>
    <xf numFmtId="0" fontId="2" fillId="0" borderId="21" xfId="0" applyFont="1" applyBorder="1" applyAlignment="1">
      <alignment horizontal="center" vertical="center"/>
    </xf>
    <xf numFmtId="0" fontId="28"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0" fillId="0" borderId="0" xfId="0" applyAlignment="1">
      <alignment horizontal="left" vertical="center"/>
    </xf>
    <xf numFmtId="0" fontId="0" fillId="0" borderId="0" xfId="0" applyAlignment="1">
      <alignment horizontal="center"/>
    </xf>
    <xf numFmtId="0" fontId="2" fillId="3" borderId="1" xfId="0" applyFont="1"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vertical="center" wrapText="1"/>
    </xf>
    <xf numFmtId="0" fontId="5" fillId="0" borderId="2" xfId="4" applyBorder="1" applyAlignment="1">
      <alignment horizontal="left" vertical="center" wrapText="1"/>
    </xf>
    <xf numFmtId="0" fontId="5" fillId="0" borderId="3" xfId="4" applyBorder="1" applyAlignment="1">
      <alignment horizontal="left" vertical="center" wrapText="1"/>
    </xf>
    <xf numFmtId="0" fontId="2" fillId="0" borderId="2" xfId="4" applyFont="1" applyBorder="1" applyAlignment="1">
      <alignment horizontal="left" vertical="center"/>
    </xf>
    <xf numFmtId="0" fontId="5" fillId="0" borderId="4" xfId="4" applyBorder="1" applyAlignment="1">
      <alignment horizontal="left" vertical="center"/>
    </xf>
    <xf numFmtId="0" fontId="5" fillId="0" borderId="3" xfId="4" applyBorder="1" applyAlignment="1">
      <alignment horizontal="left" vertical="center"/>
    </xf>
    <xf numFmtId="0" fontId="5" fillId="0" borderId="4" xfId="4" applyBorder="1" applyAlignment="1">
      <alignment horizontal="left" vertical="center" wrapText="1"/>
    </xf>
    <xf numFmtId="0" fontId="5" fillId="0" borderId="2" xfId="4" applyBorder="1" applyAlignment="1">
      <alignment horizontal="left" vertical="center"/>
    </xf>
    <xf numFmtId="0" fontId="28" fillId="0" borderId="1" xfId="0" applyFont="1" applyBorder="1" applyAlignment="1">
      <alignment horizontal="left" vertical="center"/>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wrapText="1"/>
    </xf>
    <xf numFmtId="0" fontId="26" fillId="0" borderId="13" xfId="0" applyFont="1" applyBorder="1" applyAlignment="1">
      <alignment horizontal="center" vertical="center"/>
    </xf>
    <xf numFmtId="0" fontId="26" fillId="0" borderId="13" xfId="0" applyFont="1" applyBorder="1" applyAlignment="1">
      <alignment horizontal="left" vertical="center" wrapText="1"/>
    </xf>
    <xf numFmtId="0" fontId="26" fillId="0" borderId="13" xfId="0" applyFont="1" applyBorder="1" applyAlignment="1">
      <alignment horizontal="left" vertical="center"/>
    </xf>
    <xf numFmtId="0" fontId="26" fillId="0" borderId="15" xfId="0" applyFont="1" applyBorder="1" applyAlignment="1">
      <alignment horizontal="left" vertical="center"/>
    </xf>
    <xf numFmtId="0" fontId="26" fillId="0" borderId="13" xfId="0" applyFont="1" applyBorder="1" applyAlignment="1">
      <alignment horizontal="center" vertical="center" wrapText="1"/>
    </xf>
    <xf numFmtId="0" fontId="6" fillId="0" borderId="2" xfId="2" applyBorder="1" applyAlignment="1">
      <alignment horizontal="left" vertical="center"/>
    </xf>
    <xf numFmtId="0" fontId="6" fillId="0" borderId="4" xfId="2" applyBorder="1" applyAlignment="1">
      <alignment horizontal="left" vertical="center"/>
    </xf>
    <xf numFmtId="0" fontId="6" fillId="0" borderId="3" xfId="2" applyBorder="1" applyAlignment="1">
      <alignment horizontal="left" vertical="center"/>
    </xf>
    <xf numFmtId="0" fontId="6" fillId="0" borderId="2" xfId="2" applyBorder="1" applyAlignment="1">
      <alignment horizontal="left" vertical="center" wrapText="1"/>
    </xf>
    <xf numFmtId="0" fontId="6" fillId="0" borderId="4" xfId="2" applyBorder="1" applyAlignment="1">
      <alignment horizontal="left" vertical="center" wrapText="1"/>
    </xf>
    <xf numFmtId="0" fontId="6" fillId="0" borderId="3" xfId="2" applyBorder="1" applyAlignment="1">
      <alignment horizontal="left" vertical="center" wrapText="1"/>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13" fillId="0" borderId="3" xfId="2" applyFont="1" applyBorder="1" applyAlignment="1">
      <alignment horizontal="left" vertical="center" wrapText="1"/>
    </xf>
    <xf numFmtId="0" fontId="2" fillId="0" borderId="2" xfId="2" applyFont="1" applyBorder="1" applyAlignment="1">
      <alignment horizontal="left" vertical="center" wrapText="1"/>
    </xf>
    <xf numFmtId="0" fontId="13" fillId="0" borderId="1" xfId="2" applyFont="1" applyBorder="1" applyAlignment="1">
      <alignment horizontal="left" vertical="center" wrapText="1"/>
    </xf>
    <xf numFmtId="0" fontId="2" fillId="0" borderId="2" xfId="2" applyFont="1" applyBorder="1" applyAlignment="1">
      <alignment horizontal="left" vertical="center"/>
    </xf>
    <xf numFmtId="0" fontId="2" fillId="0" borderId="2" xfId="0" applyFont="1" applyBorder="1" applyAlignment="1">
      <alignment horizontal="left" vertical="center"/>
    </xf>
    <xf numFmtId="0" fontId="0" fillId="0" borderId="20" xfId="0" applyBorder="1" applyAlignment="1">
      <alignment horizontal="left" vertical="center" wrapText="1"/>
    </xf>
    <xf numFmtId="0" fontId="0" fillId="0" borderId="5" xfId="0" applyBorder="1" applyAlignment="1">
      <alignment horizontal="left"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xf>
    <xf numFmtId="0" fontId="0" fillId="0" borderId="5" xfId="0" applyBorder="1" applyAlignment="1">
      <alignment horizontal="center" vertical="center"/>
    </xf>
    <xf numFmtId="0" fontId="28" fillId="0" borderId="21" xfId="0" applyFont="1" applyBorder="1" applyAlignment="1">
      <alignment horizontal="center"/>
    </xf>
    <xf numFmtId="0" fontId="0" fillId="0" borderId="25" xfId="0" applyBorder="1" applyAlignment="1">
      <alignment horizontal="center" wrapText="1"/>
    </xf>
    <xf numFmtId="0" fontId="0" fillId="0" borderId="29" xfId="0" applyBorder="1" applyAlignment="1">
      <alignment horizontal="center" wrapText="1"/>
    </xf>
    <xf numFmtId="0" fontId="0" fillId="0" borderId="28" xfId="0" applyBorder="1" applyAlignment="1">
      <alignment horizontal="center" wrapText="1"/>
    </xf>
    <xf numFmtId="0" fontId="0" fillId="0" borderId="13" xfId="0" applyBorder="1" applyAlignment="1">
      <alignment horizontal="center" vertical="center" wrapText="1"/>
    </xf>
    <xf numFmtId="0" fontId="10" fillId="0" borderId="11" xfId="1" applyBorder="1" applyAlignment="1">
      <alignment horizontal="left" vertical="center"/>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13" fillId="3" borderId="2"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0" fillId="3" borderId="2" xfId="0" applyFill="1" applyBorder="1" applyAlignment="1">
      <alignment horizontal="left" vertical="center"/>
    </xf>
    <xf numFmtId="0" fontId="0" fillId="3" borderId="4" xfId="0" applyFill="1" applyBorder="1" applyAlignment="1">
      <alignment horizontal="left" vertical="center"/>
    </xf>
    <xf numFmtId="0" fontId="0" fillId="3" borderId="3" xfId="0" applyFill="1" applyBorder="1" applyAlignment="1">
      <alignment horizontal="left" vertical="center"/>
    </xf>
    <xf numFmtId="0" fontId="0" fillId="3" borderId="2" xfId="0" applyFill="1" applyBorder="1" applyAlignment="1">
      <alignment horizontal="left" vertical="center" wrapText="1"/>
    </xf>
    <xf numFmtId="0" fontId="0" fillId="3" borderId="4" xfId="0" applyFill="1" applyBorder="1" applyAlignment="1">
      <alignment horizontal="left" vertical="center" wrapText="1"/>
    </xf>
    <xf numFmtId="0" fontId="0" fillId="3" borderId="3" xfId="0" applyFill="1" applyBorder="1" applyAlignment="1">
      <alignment horizontal="left" vertical="center" wrapText="1"/>
    </xf>
    <xf numFmtId="0" fontId="26" fillId="0" borderId="13" xfId="0" applyFont="1" applyBorder="1" applyAlignment="1">
      <alignment wrapText="1"/>
    </xf>
    <xf numFmtId="0" fontId="10" fillId="0" borderId="0" xfId="1" applyBorder="1" applyAlignment="1">
      <alignment horizontal="left" vertical="center"/>
    </xf>
    <xf numFmtId="0" fontId="0" fillId="0" borderId="13" xfId="0" applyBorder="1" applyAlignment="1">
      <alignment horizontal="center" wrapText="1"/>
    </xf>
    <xf numFmtId="0" fontId="0" fillId="0" borderId="13" xfId="0" applyBorder="1" applyAlignment="1">
      <alignment horizontal="center"/>
    </xf>
    <xf numFmtId="0" fontId="0" fillId="3" borderId="13" xfId="0" applyFill="1" applyBorder="1" applyAlignment="1">
      <alignment horizontal="center"/>
    </xf>
    <xf numFmtId="0" fontId="2" fillId="0" borderId="13" xfId="0" applyFont="1" applyBorder="1" applyAlignment="1">
      <alignment horizontal="center"/>
    </xf>
    <xf numFmtId="0" fontId="2" fillId="0" borderId="13" xfId="0" applyFont="1" applyBorder="1" applyAlignment="1">
      <alignment horizontal="center" wrapText="1"/>
    </xf>
    <xf numFmtId="0" fontId="2" fillId="3" borderId="13" xfId="0" applyFont="1" applyFill="1" applyBorder="1" applyAlignment="1">
      <alignment horizontal="center"/>
    </xf>
    <xf numFmtId="0" fontId="7" fillId="0" borderId="13" xfId="0" applyFont="1" applyBorder="1" applyAlignment="1">
      <alignment horizontal="center" wrapText="1"/>
    </xf>
    <xf numFmtId="0" fontId="35" fillId="0" borderId="1" xfId="0" applyFont="1" applyBorder="1" applyAlignment="1">
      <alignment horizontal="left" vertical="center" wrapText="1"/>
    </xf>
    <xf numFmtId="0" fontId="34" fillId="6" borderId="2" xfId="0" applyFont="1" applyFill="1" applyBorder="1" applyAlignment="1" applyProtection="1">
      <alignment horizontal="left" vertical="center" wrapText="1"/>
      <protection locked="0"/>
    </xf>
    <xf numFmtId="0" fontId="34" fillId="6" borderId="4" xfId="0" applyFont="1" applyFill="1" applyBorder="1" applyAlignment="1" applyProtection="1">
      <alignment horizontal="left" vertical="center" wrapText="1"/>
      <protection locked="0"/>
    </xf>
    <xf numFmtId="0" fontId="34" fillId="6" borderId="3" xfId="0" applyFont="1" applyFill="1" applyBorder="1" applyAlignment="1" applyProtection="1">
      <alignment horizontal="left" vertical="center" wrapText="1"/>
      <protection locked="0"/>
    </xf>
    <xf numFmtId="0" fontId="34" fillId="6" borderId="18" xfId="0" applyFont="1" applyFill="1" applyBorder="1" applyAlignment="1" applyProtection="1">
      <alignment horizontal="left" vertical="center" wrapText="1"/>
      <protection locked="0"/>
    </xf>
    <xf numFmtId="0" fontId="34" fillId="6" borderId="5" xfId="0" applyFont="1" applyFill="1" applyBorder="1" applyAlignment="1" applyProtection="1">
      <alignment horizontal="left" vertical="center" wrapText="1"/>
      <protection locked="0"/>
    </xf>
    <xf numFmtId="0" fontId="34" fillId="6" borderId="14" xfId="0" applyFont="1" applyFill="1" applyBorder="1" applyAlignment="1" applyProtection="1">
      <alignment horizontal="left" vertical="center" wrapText="1"/>
      <protection locked="0"/>
    </xf>
    <xf numFmtId="0" fontId="34" fillId="6" borderId="1" xfId="0" applyFont="1" applyFill="1" applyBorder="1" applyAlignment="1" applyProtection="1">
      <alignment horizontal="left" vertical="center" wrapText="1"/>
      <protection locked="0"/>
    </xf>
    <xf numFmtId="0" fontId="0" fillId="0" borderId="13" xfId="0" applyBorder="1" applyAlignment="1">
      <alignment horizontal="left" wrapText="1"/>
    </xf>
    <xf numFmtId="0" fontId="31" fillId="0" borderId="13" xfId="0" applyFont="1" applyBorder="1" applyAlignment="1">
      <alignment horizontal="center"/>
    </xf>
    <xf numFmtId="0" fontId="2" fillId="0" borderId="3" xfId="2" applyFont="1" applyBorder="1" applyAlignment="1">
      <alignment horizontal="left" vertical="center" wrapText="1"/>
    </xf>
    <xf numFmtId="0" fontId="5" fillId="0" borderId="13" xfId="4" applyBorder="1" applyAlignment="1">
      <alignment horizontal="left" vertical="center"/>
    </xf>
    <xf numFmtId="0" fontId="2" fillId="0" borderId="13" xfId="4" applyFont="1" applyBorder="1" applyAlignment="1">
      <alignment horizontal="left" vertical="center" wrapText="1"/>
    </xf>
    <xf numFmtId="0" fontId="5" fillId="0" borderId="13" xfId="4" applyBorder="1" applyAlignment="1">
      <alignment horizontal="left" vertical="center" wrapText="1"/>
    </xf>
    <xf numFmtId="0" fontId="5" fillId="0" borderId="15" xfId="4" applyBorder="1" applyAlignment="1">
      <alignment horizontal="left" vertical="center"/>
    </xf>
    <xf numFmtId="0" fontId="5" fillId="0" borderId="1" xfId="3" applyBorder="1" applyAlignment="1">
      <alignment horizontal="left" vertical="center"/>
    </xf>
    <xf numFmtId="0" fontId="5" fillId="0" borderId="2" xfId="3" applyBorder="1" applyAlignment="1">
      <alignment horizontal="left" vertical="center"/>
    </xf>
    <xf numFmtId="0" fontId="2" fillId="0" borderId="1" xfId="3" applyFont="1" applyBorder="1" applyAlignment="1">
      <alignment horizontal="left" vertical="center"/>
    </xf>
    <xf numFmtId="0" fontId="5" fillId="0" borderId="1" xfId="3" applyBorder="1" applyAlignment="1">
      <alignment horizontal="left" vertical="center" wrapText="1"/>
    </xf>
    <xf numFmtId="0" fontId="5" fillId="0" borderId="2" xfId="3" applyBorder="1" applyAlignment="1">
      <alignment horizontal="left" vertical="center" wrapText="1"/>
    </xf>
    <xf numFmtId="0" fontId="5" fillId="0" borderId="3" xfId="3" applyBorder="1" applyAlignment="1">
      <alignment horizontal="left" vertical="center"/>
    </xf>
    <xf numFmtId="0" fontId="5" fillId="0" borderId="3" xfId="3" applyBorder="1" applyAlignment="1">
      <alignment horizontal="left" vertical="center" wrapText="1"/>
    </xf>
    <xf numFmtId="0" fontId="5" fillId="0" borderId="4" xfId="3" applyBorder="1" applyAlignment="1">
      <alignment horizontal="left" vertical="center"/>
    </xf>
    <xf numFmtId="0" fontId="5" fillId="0" borderId="4" xfId="3" applyBorder="1" applyAlignment="1">
      <alignment horizontal="left" vertical="center" wrapText="1"/>
    </xf>
    <xf numFmtId="0" fontId="7" fillId="0" borderId="1" xfId="4" applyFont="1" applyBorder="1" applyAlignment="1">
      <alignment horizontal="left" vertical="center" wrapText="1"/>
    </xf>
    <xf numFmtId="0" fontId="0" fillId="0" borderId="13" xfId="0" applyBorder="1" applyAlignment="1">
      <alignment horizontal="left" vertical="center"/>
    </xf>
    <xf numFmtId="0" fontId="0" fillId="0" borderId="13" xfId="0" applyBorder="1" applyAlignment="1">
      <alignment horizontal="left" vertical="center" wrapText="1"/>
    </xf>
    <xf numFmtId="0" fontId="0" fillId="0" borderId="13" xfId="0" applyBorder="1" applyAlignment="1">
      <alignment horizontal="left"/>
    </xf>
    <xf numFmtId="0" fontId="6" fillId="0" borderId="13" xfId="2" applyBorder="1" applyAlignment="1">
      <alignment horizontal="left" vertical="center"/>
    </xf>
    <xf numFmtId="0" fontId="6" fillId="0" borderId="13" xfId="2" applyBorder="1" applyAlignment="1">
      <alignment horizontal="left" vertical="center" wrapText="1"/>
    </xf>
    <xf numFmtId="0" fontId="2" fillId="0" borderId="13" xfId="0" applyFont="1" applyBorder="1" applyAlignment="1">
      <alignment horizontal="left"/>
    </xf>
    <xf numFmtId="0" fontId="5" fillId="0" borderId="16" xfId="4" applyBorder="1" applyAlignment="1">
      <alignment horizontal="left" vertical="center"/>
    </xf>
    <xf numFmtId="0" fontId="5" fillId="0" borderId="7" xfId="4" applyBorder="1" applyAlignment="1">
      <alignment horizontal="left" vertical="center"/>
    </xf>
    <xf numFmtId="0" fontId="5" fillId="0" borderId="18" xfId="4" applyBorder="1" applyAlignment="1">
      <alignment horizontal="left" vertical="center"/>
    </xf>
    <xf numFmtId="0" fontId="5" fillId="0" borderId="5" xfId="4" applyBorder="1" applyAlignment="1">
      <alignment horizontal="left" vertical="center"/>
    </xf>
    <xf numFmtId="0" fontId="5" fillId="0" borderId="14" xfId="4" applyBorder="1" applyAlignment="1">
      <alignment horizontal="left" vertical="center"/>
    </xf>
    <xf numFmtId="0" fontId="0" fillId="0" borderId="19"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19" xfId="0" applyBorder="1" applyAlignment="1">
      <alignment horizontal="center" wrapText="1"/>
    </xf>
    <xf numFmtId="0" fontId="19" fillId="0" borderId="2" xfId="0" applyFont="1" applyBorder="1" applyAlignment="1"/>
    <xf numFmtId="0" fontId="19" fillId="0" borderId="4" xfId="0" applyFont="1" applyBorder="1" applyAlignment="1"/>
    <xf numFmtId="0" fontId="26" fillId="0" borderId="2" xfId="0" applyFont="1" applyBorder="1" applyAlignment="1"/>
    <xf numFmtId="0" fontId="26" fillId="0" borderId="4" xfId="0" applyFont="1" applyBorder="1" applyAlignment="1"/>
    <xf numFmtId="0" fontId="26" fillId="0" borderId="13" xfId="0" applyFont="1" applyBorder="1" applyAlignment="1"/>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7" xfId="0" applyFont="1" applyBorder="1" applyAlignment="1">
      <alignment horizontal="left" vertical="center"/>
    </xf>
    <xf numFmtId="0" fontId="1" fillId="0" borderId="2" xfId="0" applyFont="1" applyBorder="1" applyAlignment="1">
      <alignment horizontal="left" vertical="center"/>
    </xf>
    <xf numFmtId="0" fontId="1" fillId="0" borderId="18"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3" xfId="0" applyFont="1" applyBorder="1" applyAlignment="1">
      <alignment horizontal="left" vertical="center"/>
    </xf>
    <xf numFmtId="0" fontId="1" fillId="0" borderId="14" xfId="0" applyFont="1" applyBorder="1" applyAlignment="1">
      <alignment horizontal="left" vertical="center"/>
    </xf>
    <xf numFmtId="0" fontId="1" fillId="0" borderId="2" xfId="0" applyFont="1" applyBorder="1" applyAlignment="1">
      <alignment horizontal="left" vertic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left" vertical="center"/>
    </xf>
    <xf numFmtId="0" fontId="1" fillId="3" borderId="2" xfId="0" applyFont="1" applyFill="1" applyBorder="1" applyAlignment="1">
      <alignment horizontal="left" vertical="center"/>
    </xf>
    <xf numFmtId="0" fontId="1" fillId="3" borderId="1" xfId="0" applyFont="1" applyFill="1" applyBorder="1" applyAlignment="1" applyProtection="1">
      <alignment horizontal="left" vertical="center" wrapText="1"/>
      <protection locked="0"/>
    </xf>
    <xf numFmtId="0" fontId="1" fillId="3" borderId="1" xfId="0" applyFont="1" applyFill="1" applyBorder="1" applyAlignment="1">
      <alignment horizontal="left" vertical="center"/>
    </xf>
    <xf numFmtId="0" fontId="1" fillId="3" borderId="7" xfId="0" applyFont="1" applyFill="1" applyBorder="1" applyAlignment="1">
      <alignment horizontal="left" vertical="center"/>
    </xf>
    <xf numFmtId="0" fontId="1" fillId="3" borderId="4" xfId="0" applyFont="1" applyFill="1" applyBorder="1" applyAlignment="1">
      <alignment horizontal="left" vertical="center"/>
    </xf>
    <xf numFmtId="0" fontId="1" fillId="3" borderId="3" xfId="0" applyFont="1" applyFill="1" applyBorder="1" applyAlignment="1">
      <alignment horizontal="left" vertical="center"/>
    </xf>
    <xf numFmtId="0" fontId="1" fillId="0" borderId="1" xfId="4" applyFont="1" applyBorder="1" applyAlignment="1">
      <alignment horizontal="left" vertical="center"/>
    </xf>
    <xf numFmtId="0" fontId="1" fillId="0" borderId="2" xfId="4" applyFont="1" applyBorder="1" applyAlignment="1">
      <alignment horizontal="center" vertical="center" wrapText="1"/>
    </xf>
    <xf numFmtId="0" fontId="1" fillId="0" borderId="1" xfId="4" applyFont="1" applyBorder="1" applyAlignment="1">
      <alignment horizontal="left" vertical="center" wrapText="1"/>
    </xf>
    <xf numFmtId="0" fontId="1" fillId="0" borderId="4" xfId="4" applyFont="1" applyBorder="1" applyAlignment="1">
      <alignment horizontal="center" vertical="center" wrapText="1"/>
    </xf>
    <xf numFmtId="0" fontId="1" fillId="0" borderId="3" xfId="4" applyFont="1" applyBorder="1" applyAlignment="1">
      <alignment horizontal="center" vertical="center" wrapText="1"/>
    </xf>
    <xf numFmtId="0" fontId="1" fillId="0" borderId="1" xfId="4" applyFont="1" applyBorder="1" applyAlignment="1">
      <alignment horizontal="left" vertical="center" wrapText="1"/>
    </xf>
    <xf numFmtId="0" fontId="1" fillId="0" borderId="0" xfId="4" applyFont="1" applyAlignment="1">
      <alignment horizontal="left" vertical="center"/>
    </xf>
    <xf numFmtId="0" fontId="1" fillId="0" borderId="0" xfId="4" applyFont="1" applyAlignment="1">
      <alignment horizontal="left" vertical="center" wrapText="1"/>
    </xf>
  </cellXfs>
  <cellStyles count="6">
    <cellStyle name="Hyperlink" xfId="1" builtinId="8"/>
    <cellStyle name="Normal" xfId="0" builtinId="0"/>
    <cellStyle name="Normal 2" xfId="2" xr:uid="{DA9A4A43-4E14-4DDD-B2C4-EF6A6FCE2290}"/>
    <cellStyle name="Normal 2 2" xfId="4" xr:uid="{1ABF610F-1C0B-424B-AF94-BB343B1C0754}"/>
    <cellStyle name="Normal 3" xfId="3" xr:uid="{82B3C9A4-E54E-4FF7-8B6B-BF851A1517C5}"/>
    <cellStyle name="Normal 4" xfId="5" xr:uid="{5196404E-1AC4-41D9-9540-D630F11769DB}"/>
  </cellStyles>
  <dxfs count="68">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jira.rdkcentral.com/jira/issues/?jql=project%20%3D%20REFPLTV%20AND%20createdDate%20%3E%3D%202026-01-20%20AND%20labels%20in%20(Pre-cert_manual)" TargetMode="External"/><Relationship Id="rId1" Type="http://schemas.openxmlformats.org/officeDocument/2006/relationships/hyperlink" Target="https://jira.rdkcentral.com/jira/issues/?jql=createdDate%20%3E%3D%202025-02-07%20AND%20project%20%3D%20%22RDK_AML_S905X4%20%22%20and%20issueType%3DBug%20and%20labels%20IN%20(pre-cert_manual)%20ORDER%20BY%20created%20ASC"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34"/>
  <sheetViews>
    <sheetView tabSelected="1" workbookViewId="0">
      <selection activeCell="D4" sqref="D4"/>
    </sheetView>
  </sheetViews>
  <sheetFormatPr defaultRowHeight="15"/>
  <cols>
    <col min="2" max="2" width="17" customWidth="1"/>
    <col min="3" max="3" width="41.875" style="7" customWidth="1"/>
    <col min="4" max="4" width="11.625" customWidth="1"/>
    <col min="6" max="6" width="5.875" bestFit="1" customWidth="1"/>
    <col min="7" max="7" width="5.375" bestFit="1" customWidth="1"/>
    <col min="8" max="8" width="3.5" bestFit="1" customWidth="1"/>
    <col min="9" max="9" width="6.125" bestFit="1" customWidth="1"/>
    <col min="11" max="11" width="15.875" bestFit="1" customWidth="1"/>
  </cols>
  <sheetData>
    <row r="2" spans="2:12" ht="42" customHeight="1">
      <c r="C2" s="16" t="s">
        <v>0</v>
      </c>
      <c r="D2" s="174" t="s">
        <v>1</v>
      </c>
      <c r="E2" s="175"/>
      <c r="F2" s="175"/>
      <c r="G2" s="175"/>
      <c r="H2" s="175"/>
      <c r="I2" s="175"/>
      <c r="J2" s="175"/>
    </row>
    <row r="3" spans="2:12" ht="27" customHeight="1">
      <c r="C3" s="73" t="s">
        <v>2</v>
      </c>
      <c r="D3" s="176">
        <f>L30</f>
        <v>76.756756756756758</v>
      </c>
      <c r="E3" s="176"/>
      <c r="F3" s="176"/>
      <c r="G3" s="176"/>
      <c r="H3" s="176"/>
      <c r="I3" s="176"/>
      <c r="J3" s="176"/>
      <c r="L3" t="s">
        <v>3</v>
      </c>
    </row>
    <row r="4" spans="2:12" ht="27" customHeight="1">
      <c r="C4" s="74" t="s">
        <v>4</v>
      </c>
      <c r="D4" s="178" t="s">
        <v>4</v>
      </c>
      <c r="E4" s="178"/>
      <c r="F4" s="178"/>
      <c r="G4" s="178"/>
      <c r="H4" s="178"/>
      <c r="I4" s="178"/>
      <c r="J4" s="178"/>
    </row>
    <row r="5" spans="2:12" ht="27" customHeight="1">
      <c r="C5"/>
    </row>
    <row r="6" spans="2:12" ht="18.75">
      <c r="B6" s="177" t="s">
        <v>5</v>
      </c>
      <c r="C6" s="177"/>
      <c r="D6" s="177"/>
      <c r="E6" s="177"/>
      <c r="F6" s="177"/>
      <c r="G6" s="177"/>
      <c r="H6" s="177"/>
      <c r="I6" s="177"/>
      <c r="J6" s="177"/>
      <c r="K6" s="177"/>
      <c r="L6" s="177"/>
    </row>
    <row r="7" spans="2:12" ht="13.5">
      <c r="B7" s="135" t="s">
        <v>6</v>
      </c>
      <c r="C7" s="135" t="s">
        <v>7</v>
      </c>
      <c r="D7" s="135" t="s">
        <v>8</v>
      </c>
      <c r="E7" s="135" t="s">
        <v>9</v>
      </c>
      <c r="F7" s="135" t="s">
        <v>10</v>
      </c>
      <c r="G7" s="135" t="s">
        <v>11</v>
      </c>
      <c r="H7" s="135" t="s">
        <v>12</v>
      </c>
      <c r="I7" s="135" t="s">
        <v>13</v>
      </c>
      <c r="J7" s="135" t="s">
        <v>14</v>
      </c>
      <c r="K7" s="135" t="s">
        <v>15</v>
      </c>
      <c r="L7" s="135" t="s">
        <v>16</v>
      </c>
    </row>
    <row r="8" spans="2:12">
      <c r="B8" s="4">
        <v>1</v>
      </c>
      <c r="C8" s="15" t="s">
        <v>17</v>
      </c>
      <c r="D8" s="4">
        <f t="shared" ref="D8:D20" si="0">SUM(F8:I8)</f>
        <v>4</v>
      </c>
      <c r="E8" s="4">
        <f t="shared" ref="E8:E27" si="1">SUM(F8:G8)</f>
        <v>3</v>
      </c>
      <c r="F8" s="4">
        <f>COUNTIFS(System!I:I,"Pass")</f>
        <v>2</v>
      </c>
      <c r="G8" s="4">
        <f>COUNTIFS(System!I:I,"Fail")</f>
        <v>1</v>
      </c>
      <c r="H8" s="4">
        <f>COUNTIFS(System!I:I,"N/A")</f>
        <v>0</v>
      </c>
      <c r="I8" s="4">
        <f>COUNTIFS(System!I:I,"Skipped")</f>
        <v>1</v>
      </c>
      <c r="J8" s="4">
        <f>COUNTIFS(System!K:K,"RDK Issue")</f>
        <v>1</v>
      </c>
      <c r="K8" s="2"/>
      <c r="L8" s="6">
        <f>F8/(F8+G8)*100</f>
        <v>66.666666666666657</v>
      </c>
    </row>
    <row r="9" spans="2:12">
      <c r="B9" s="4">
        <v>2</v>
      </c>
      <c r="C9" s="15" t="s">
        <v>18</v>
      </c>
      <c r="D9" s="4">
        <f t="shared" si="0"/>
        <v>11</v>
      </c>
      <c r="E9" s="4">
        <f t="shared" si="1"/>
        <v>11</v>
      </c>
      <c r="F9" s="4">
        <f>COUNTIFS(Wifi!I:I,"Pass")</f>
        <v>10</v>
      </c>
      <c r="G9" s="4">
        <f>COUNTIFS(Wifi!I:I,"Fail")</f>
        <v>1</v>
      </c>
      <c r="H9" s="4">
        <f>COUNTIFS(Wifi!I:I,"N/A")</f>
        <v>0</v>
      </c>
      <c r="I9" s="4">
        <f>COUNTIFS(Wifi!I:I,"Skipped")</f>
        <v>0</v>
      </c>
      <c r="J9" s="4">
        <f>COUNTIFS(Wifi!K:K,"RDK Issue")</f>
        <v>1</v>
      </c>
      <c r="K9" s="2"/>
      <c r="L9" s="6">
        <f t="shared" ref="L9:L29" si="2">F9/(F9+G9)*100</f>
        <v>90.909090909090907</v>
      </c>
    </row>
    <row r="10" spans="2:12">
      <c r="B10" s="4">
        <v>3</v>
      </c>
      <c r="C10" s="15" t="s">
        <v>19</v>
      </c>
      <c r="D10" s="4">
        <f t="shared" si="0"/>
        <v>11</v>
      </c>
      <c r="E10" s="4">
        <f t="shared" si="1"/>
        <v>11</v>
      </c>
      <c r="F10" s="4">
        <f>COUNTIFS('Bluetooth Remote'!I:I,"Pass")</f>
        <v>0</v>
      </c>
      <c r="G10" s="4">
        <f>COUNTIFS('Bluetooth Remote'!I:I,"Fail")</f>
        <v>11</v>
      </c>
      <c r="H10" s="4">
        <f>COUNTIFS('Bluetooth Remote'!I:I,"N/A")</f>
        <v>0</v>
      </c>
      <c r="I10" s="4">
        <f>COUNTIFS('Bluetooth Remote'!I:I,"Skipped")</f>
        <v>0</v>
      </c>
      <c r="J10" s="4">
        <f>COUNTIFS('Bluetooth Remote'!K:K,"RDK Issue")</f>
        <v>12</v>
      </c>
      <c r="K10" s="2"/>
      <c r="L10" s="6">
        <f t="shared" si="2"/>
        <v>0</v>
      </c>
    </row>
    <row r="11" spans="2:12">
      <c r="B11" s="4">
        <v>4</v>
      </c>
      <c r="C11" s="15" t="s">
        <v>20</v>
      </c>
      <c r="D11" s="4">
        <f t="shared" si="0"/>
        <v>15</v>
      </c>
      <c r="E11" s="4">
        <f t="shared" si="1"/>
        <v>10</v>
      </c>
      <c r="F11" s="4">
        <f>COUNTIFS('AV Playback-Codecs'!I:I,"Pass")</f>
        <v>7</v>
      </c>
      <c r="G11" s="4">
        <f>COUNTIFS('AV Playback-Codecs'!I:I,"Fail")</f>
        <v>3</v>
      </c>
      <c r="H11" s="4">
        <f>COUNTIFS('AV Playback-Codecs'!I:I,"N/A")</f>
        <v>4</v>
      </c>
      <c r="I11" s="4">
        <f>COUNTIFS('AV Playback-Codecs'!I:I,"Skipped")</f>
        <v>1</v>
      </c>
      <c r="J11" s="4">
        <f>COUNTIFS('AV Playback-Codecs'!K:K,"RDK Issue")</f>
        <v>3</v>
      </c>
      <c r="K11" s="2"/>
      <c r="L11" s="6">
        <f t="shared" si="2"/>
        <v>70</v>
      </c>
    </row>
    <row r="12" spans="2:12">
      <c r="B12" s="4">
        <v>5</v>
      </c>
      <c r="C12" s="15" t="s">
        <v>21</v>
      </c>
      <c r="D12" s="4">
        <f t="shared" si="0"/>
        <v>4</v>
      </c>
      <c r="E12" s="4">
        <f t="shared" si="1"/>
        <v>0</v>
      </c>
      <c r="F12" s="4">
        <f>COUNTIFS(DRM!I:I,"Pass")</f>
        <v>0</v>
      </c>
      <c r="G12" s="4">
        <f>COUNTIFS(DRM!I:I,"Fail")</f>
        <v>0</v>
      </c>
      <c r="H12" s="4">
        <f>COUNTIFS(DRM!I:I,"N/A")</f>
        <v>4</v>
      </c>
      <c r="I12" s="4">
        <f>COUNTIFS(DRM!I:I,"Skipped")</f>
        <v>0</v>
      </c>
      <c r="J12" s="4">
        <f>COUNTIFS(DRM!K:K,"RDK Issue")</f>
        <v>0</v>
      </c>
      <c r="K12" s="2"/>
      <c r="L12" s="6">
        <v>0</v>
      </c>
    </row>
    <row r="13" spans="2:12">
      <c r="B13" s="4">
        <v>6</v>
      </c>
      <c r="C13" s="15" t="s">
        <v>22</v>
      </c>
      <c r="D13" s="4">
        <f t="shared" si="0"/>
        <v>15</v>
      </c>
      <c r="E13" s="4">
        <f t="shared" si="1"/>
        <v>15</v>
      </c>
      <c r="F13" s="4">
        <f>COUNTIFS(UI!I:I,"Pass")</f>
        <v>10</v>
      </c>
      <c r="G13" s="4">
        <f>COUNTIFS(UI!I:I,"Fail")</f>
        <v>5</v>
      </c>
      <c r="H13" s="4">
        <f>COUNTIFS(UI!I:I,"N/A")</f>
        <v>0</v>
      </c>
      <c r="I13" s="4">
        <f>COUNTIFS(UI!I:I,"Skipped")</f>
        <v>0</v>
      </c>
      <c r="J13" s="4">
        <f>COUNTIFS(UI!K:K,"RDK Issue")</f>
        <v>4</v>
      </c>
      <c r="K13" s="2"/>
      <c r="L13" s="6">
        <f t="shared" si="2"/>
        <v>66.666666666666657</v>
      </c>
    </row>
    <row r="14" spans="2:12">
      <c r="B14" s="4">
        <v>7</v>
      </c>
      <c r="C14" s="15" t="s">
        <v>23</v>
      </c>
      <c r="D14" s="4">
        <f t="shared" si="0"/>
        <v>15</v>
      </c>
      <c r="E14" s="4">
        <f t="shared" si="1"/>
        <v>9</v>
      </c>
      <c r="F14" s="4">
        <f>COUNTIFS('HDMI Hotplug'!I:I,"Pass")</f>
        <v>8</v>
      </c>
      <c r="G14" s="4">
        <f>COUNTIFS('HDMI Hotplug'!I:I,"Fail")</f>
        <v>1</v>
      </c>
      <c r="H14" s="4">
        <f>COUNTIFS('HDMI Hotplug'!I:I,"N/A")</f>
        <v>6</v>
      </c>
      <c r="I14" s="4">
        <f>COUNTIFS('HDMI Hotplug'!I:I,"Skipped")</f>
        <v>0</v>
      </c>
      <c r="J14" s="4">
        <f>COUNTIFS('HDMI Hotplug'!K:K,"RDK Issue")</f>
        <v>1</v>
      </c>
      <c r="K14" s="2"/>
      <c r="L14" s="6">
        <f t="shared" si="2"/>
        <v>88.888888888888886</v>
      </c>
    </row>
    <row r="15" spans="2:12">
      <c r="B15" s="4">
        <v>8</v>
      </c>
      <c r="C15" s="15" t="s">
        <v>24</v>
      </c>
      <c r="D15" s="4">
        <f t="shared" si="0"/>
        <v>7</v>
      </c>
      <c r="E15" s="4">
        <f t="shared" si="1"/>
        <v>0</v>
      </c>
      <c r="F15" s="4">
        <f>COUNTIFS('HDCP Compliance'!I:I,"Pass")</f>
        <v>0</v>
      </c>
      <c r="G15" s="4">
        <f>COUNTIFS('HDCP Compliance'!J:J,"Fail")</f>
        <v>0</v>
      </c>
      <c r="H15" s="4">
        <f>COUNTIFS('HDCP Compliance'!I:I,"N/A")</f>
        <v>7</v>
      </c>
      <c r="I15" s="4">
        <f>COUNTIFS('HDCP Compliance'!L:L,"Skipped")</f>
        <v>0</v>
      </c>
      <c r="J15" s="4">
        <f>COUNTIFS('HDCP Compliance'!M:M,"RDK Issue")</f>
        <v>0</v>
      </c>
      <c r="K15" s="2"/>
      <c r="L15" s="6">
        <v>0</v>
      </c>
    </row>
    <row r="16" spans="2:12">
      <c r="B16" s="4">
        <v>9</v>
      </c>
      <c r="C16" s="15" t="s">
        <v>25</v>
      </c>
      <c r="D16" s="4">
        <f t="shared" si="0"/>
        <v>10</v>
      </c>
      <c r="E16" s="4">
        <f t="shared" si="1"/>
        <v>7</v>
      </c>
      <c r="F16" s="4">
        <f>COUNTIFS(Memcr!I:I,"Pass")</f>
        <v>7</v>
      </c>
      <c r="G16" s="4">
        <f>COUNTIFS(Memcr!I:I,"Fail")</f>
        <v>0</v>
      </c>
      <c r="H16" s="4">
        <f>COUNTIFS(Memcr!I:I,"N/A")</f>
        <v>3</v>
      </c>
      <c r="I16" s="4">
        <f>COUNTIFS(Memcr!I:I,"Skipped")</f>
        <v>0</v>
      </c>
      <c r="J16" s="4">
        <f>COUNTIFS(Memcr!K:K,"RDK Issue")</f>
        <v>0</v>
      </c>
      <c r="K16" s="2"/>
      <c r="L16" s="6">
        <f t="shared" si="2"/>
        <v>100</v>
      </c>
    </row>
    <row r="17" spans="2:12">
      <c r="B17" s="4">
        <v>10</v>
      </c>
      <c r="C17" s="15" t="s">
        <v>26</v>
      </c>
      <c r="D17" s="4">
        <f t="shared" si="0"/>
        <v>15</v>
      </c>
      <c r="E17" s="4">
        <f t="shared" si="1"/>
        <v>15</v>
      </c>
      <c r="F17" s="4">
        <f>COUNTIFS(WebAudio!I:I,"Pass")</f>
        <v>11</v>
      </c>
      <c r="G17" s="4">
        <f>COUNTIFS(WebAudio!I:I,"Fail")</f>
        <v>4</v>
      </c>
      <c r="H17" s="4">
        <f>COUNTIFS(WebAudio!I:I,"N/A")</f>
        <v>0</v>
      </c>
      <c r="I17" s="4">
        <f>COUNTIFS(WebAudio!I:I,"Skipped")</f>
        <v>0</v>
      </c>
      <c r="J17" s="4">
        <f>COUNTIFS(WebAudio!K:K,"RDK Issue")</f>
        <v>4</v>
      </c>
      <c r="K17" s="2"/>
      <c r="L17" s="6">
        <f t="shared" si="2"/>
        <v>73.333333333333329</v>
      </c>
    </row>
    <row r="18" spans="2:12">
      <c r="B18" s="4">
        <v>11</v>
      </c>
      <c r="C18" s="15" t="s">
        <v>27</v>
      </c>
      <c r="D18" s="4">
        <f t="shared" si="0"/>
        <v>5</v>
      </c>
      <c r="E18" s="4">
        <f t="shared" si="1"/>
        <v>5</v>
      </c>
      <c r="F18" s="4">
        <f>COUNTIFS('Image Upgrade'!I:I,"Pass")</f>
        <v>4</v>
      </c>
      <c r="G18" s="4">
        <f>COUNTIFS('Image Upgrade'!I:I,"Fail")</f>
        <v>1</v>
      </c>
      <c r="H18" s="4">
        <f>COUNTIFS('Image Upgrade'!I:I,"N/A")</f>
        <v>0</v>
      </c>
      <c r="I18" s="4">
        <f>COUNTIFS('Image Upgrade'!I:I,"Skipped")</f>
        <v>0</v>
      </c>
      <c r="J18" s="4">
        <f>COUNTIFS('Image Upgrade'!K:K,"RDK Issue")</f>
        <v>1</v>
      </c>
      <c r="K18" s="2"/>
      <c r="L18" s="6">
        <f t="shared" si="2"/>
        <v>80</v>
      </c>
    </row>
    <row r="19" spans="2:12" ht="15" customHeight="1">
      <c r="B19" s="4">
        <v>12</v>
      </c>
      <c r="C19" s="15" t="s">
        <v>28</v>
      </c>
      <c r="D19" s="4">
        <f t="shared" si="0"/>
        <v>20</v>
      </c>
      <c r="E19" s="4">
        <f t="shared" si="1"/>
        <v>17</v>
      </c>
      <c r="F19" s="4">
        <f>COUNTIFS(XDial!I:I,"Pass")</f>
        <v>15</v>
      </c>
      <c r="G19" s="4">
        <f>COUNTIFS(XDial!I:I,"Fail")</f>
        <v>2</v>
      </c>
      <c r="H19" s="4">
        <f>COUNTIFS(XDial!I:I,"N/A")</f>
        <v>1</v>
      </c>
      <c r="I19" s="4">
        <f>COUNTIFS(XDial!I:I,"Skipped")</f>
        <v>2</v>
      </c>
      <c r="J19" s="4">
        <f>COUNTIFS(XDial!K:K,"RDK Issue")</f>
        <v>1</v>
      </c>
      <c r="K19" s="2"/>
      <c r="L19" s="6">
        <f t="shared" si="2"/>
        <v>88.235294117647058</v>
      </c>
    </row>
    <row r="20" spans="2:12">
      <c r="B20" s="4">
        <v>13</v>
      </c>
      <c r="C20" s="15" t="s">
        <v>29</v>
      </c>
      <c r="D20" s="4">
        <f t="shared" si="0"/>
        <v>12</v>
      </c>
      <c r="E20" s="4">
        <f t="shared" si="1"/>
        <v>0</v>
      </c>
      <c r="F20" s="4">
        <f>COUNTIFS(Miracast!I:I,"Pass")</f>
        <v>0</v>
      </c>
      <c r="G20" s="4">
        <f>COUNTIFS(Miracast!I:I,"Fail")</f>
        <v>0</v>
      </c>
      <c r="H20" s="4">
        <f>COUNTIFS(Miracast!I:I,"N/A")</f>
        <v>12</v>
      </c>
      <c r="I20" s="4">
        <v>0</v>
      </c>
      <c r="J20" s="4">
        <f>COUNTIFS(Miracast!K:K,"RDK Issue")</f>
        <v>0</v>
      </c>
      <c r="K20" s="2"/>
      <c r="L20" s="6">
        <v>0</v>
      </c>
    </row>
    <row r="21" spans="2:12">
      <c r="B21" s="4">
        <v>14</v>
      </c>
      <c r="C21" s="15" t="s">
        <v>30</v>
      </c>
      <c r="D21" s="4">
        <f t="shared" ref="D21:D27" si="3">SUM(F21:I21)</f>
        <v>8</v>
      </c>
      <c r="E21" s="4">
        <f t="shared" si="1"/>
        <v>0</v>
      </c>
      <c r="F21" s="4">
        <f>COUNTIFS('External Audio'!I:I,"Pass")</f>
        <v>0</v>
      </c>
      <c r="G21" s="4">
        <f>COUNTIFS('External Audio'!I:I,"Fail")</f>
        <v>0</v>
      </c>
      <c r="H21" s="4">
        <f>COUNTIFS('External Audio'!I:I,"N/A")</f>
        <v>8</v>
      </c>
      <c r="I21" s="4">
        <f>COUNTIFS('External Audio'!I:I,"Skipped")</f>
        <v>0</v>
      </c>
      <c r="J21" s="4">
        <f>COUNTIFS('External Audio'!K:K,"RDK Issue")</f>
        <v>0</v>
      </c>
      <c r="K21" s="2"/>
      <c r="L21" s="6">
        <v>0</v>
      </c>
    </row>
    <row r="22" spans="2:12">
      <c r="B22" s="4">
        <v>15</v>
      </c>
      <c r="C22" s="15" t="s">
        <v>31</v>
      </c>
      <c r="D22" s="4">
        <f t="shared" si="3"/>
        <v>10</v>
      </c>
      <c r="E22" s="4">
        <f t="shared" si="1"/>
        <v>10</v>
      </c>
      <c r="F22" s="4">
        <f>COUNTIFS('DAC Apps'!I:I,"Pass")</f>
        <v>9</v>
      </c>
      <c r="G22" s="4">
        <f>COUNTIFS('DAC Apps'!I:I,"Fail")</f>
        <v>1</v>
      </c>
      <c r="H22" s="4">
        <f>COUNTIFS('DAC Apps'!I:I,"N/A")</f>
        <v>0</v>
      </c>
      <c r="I22" s="4">
        <f>COUNTIFS('DAC Apps'!I:I,"Skipped")</f>
        <v>0</v>
      </c>
      <c r="J22" s="4">
        <f>COUNTIFS('DAC Apps'!K:K,"RDK Issue")</f>
        <v>1</v>
      </c>
      <c r="K22" s="2"/>
      <c r="L22" s="6">
        <f t="shared" si="2"/>
        <v>90</v>
      </c>
    </row>
    <row r="23" spans="2:12">
      <c r="B23" s="4">
        <v>16</v>
      </c>
      <c r="C23" s="15" t="s">
        <v>32</v>
      </c>
      <c r="D23" s="4">
        <f t="shared" si="3"/>
        <v>23</v>
      </c>
      <c r="E23" s="4">
        <f t="shared" si="1"/>
        <v>21</v>
      </c>
      <c r="F23" s="4">
        <f>COUNTIFS(ResidentApp!I:I,"Pass")</f>
        <v>21</v>
      </c>
      <c r="G23" s="4">
        <f>COUNTIFS(ResidentApp!I:I,"Fail")</f>
        <v>0</v>
      </c>
      <c r="H23" s="4">
        <f>COUNTIFS(ResidentApp!I:I,"N/A")</f>
        <v>2</v>
      </c>
      <c r="I23" s="4">
        <f>COUNTIFS(ResidentApp!I:I,"Skipped")</f>
        <v>0</v>
      </c>
      <c r="J23" s="4">
        <f>COUNTIFS(ResidentApp!K:K,"RDK Issue")</f>
        <v>0</v>
      </c>
      <c r="K23" s="2"/>
      <c r="L23" s="6">
        <f t="shared" si="2"/>
        <v>100</v>
      </c>
    </row>
    <row r="24" spans="2:12">
      <c r="B24" s="4">
        <v>17</v>
      </c>
      <c r="C24" s="15" t="s">
        <v>33</v>
      </c>
      <c r="D24" s="4">
        <f t="shared" si="3"/>
        <v>32</v>
      </c>
      <c r="E24" s="4">
        <f t="shared" si="1"/>
        <v>26</v>
      </c>
      <c r="F24" s="4">
        <f>COUNTIFS(Apps!I:I,"Pass")</f>
        <v>20</v>
      </c>
      <c r="G24" s="4">
        <f>COUNTIFS(Apps!I:I,"Fail")</f>
        <v>6</v>
      </c>
      <c r="H24" s="4">
        <f>COUNTIFS(Apps!I:I,"N/A")</f>
        <v>6</v>
      </c>
      <c r="I24" s="4">
        <f>COUNTIFS(Apps!I:I,"Skipped")</f>
        <v>0</v>
      </c>
      <c r="J24" s="4">
        <f>COUNTIFS(Apps!K:K,"RDK Issue")</f>
        <v>5</v>
      </c>
      <c r="K24" s="79"/>
      <c r="L24" s="6">
        <f t="shared" si="2"/>
        <v>76.923076923076934</v>
      </c>
    </row>
    <row r="25" spans="2:12">
      <c r="B25" s="4">
        <v>18</v>
      </c>
      <c r="C25" s="15" t="s">
        <v>34</v>
      </c>
      <c r="D25" s="4">
        <f t="shared" si="3"/>
        <v>7</v>
      </c>
      <c r="E25" s="4">
        <f t="shared" si="1"/>
        <v>7</v>
      </c>
      <c r="F25" s="4">
        <f>COUNTIFS(RDKShell!I:I,"Pass")</f>
        <v>6</v>
      </c>
      <c r="G25" s="4">
        <f>COUNTIFS(RDKShell!I:I,"Fail")</f>
        <v>1</v>
      </c>
      <c r="H25" s="4">
        <f>COUNTIFS(RDKShell!I:I,"N/A")</f>
        <v>0</v>
      </c>
      <c r="I25" s="4">
        <f>COUNTIFS(RDKShell!I:I,"Skipped")</f>
        <v>0</v>
      </c>
      <c r="J25" s="4">
        <f>COUNTIFS(RDKShell!K:K,"RDK Issue")</f>
        <v>1</v>
      </c>
      <c r="K25" s="2"/>
      <c r="L25" s="6">
        <f t="shared" si="2"/>
        <v>85.714285714285708</v>
      </c>
    </row>
    <row r="26" spans="2:12">
      <c r="B26" s="4">
        <v>19</v>
      </c>
      <c r="C26" s="15" t="s">
        <v>35</v>
      </c>
      <c r="D26" s="4">
        <f t="shared" si="3"/>
        <v>12</v>
      </c>
      <c r="E26" s="4">
        <f t="shared" si="1"/>
        <v>7</v>
      </c>
      <c r="F26" s="4">
        <f>COUNTIFS('Power Management'!I:I,"Pass")</f>
        <v>3</v>
      </c>
      <c r="G26" s="4">
        <f>COUNTIFS('Power Management'!I:I,"Fail")</f>
        <v>4</v>
      </c>
      <c r="H26" s="4">
        <f>COUNTIFS('Power Management'!I:I,"N/A")</f>
        <v>5</v>
      </c>
      <c r="I26" s="4">
        <f>COUNTIFS('Power Management'!I:I,"Skipped")</f>
        <v>0</v>
      </c>
      <c r="J26" s="4">
        <f>COUNTIFS('Power Management'!K:K,"RDK Issue")</f>
        <v>5</v>
      </c>
      <c r="K26" s="80"/>
      <c r="L26" s="6">
        <f t="shared" si="2"/>
        <v>42.857142857142854</v>
      </c>
    </row>
    <row r="27" spans="2:12">
      <c r="B27" s="4">
        <v>20</v>
      </c>
      <c r="C27" s="15" t="s">
        <v>36</v>
      </c>
      <c r="D27" s="4">
        <f t="shared" si="3"/>
        <v>4</v>
      </c>
      <c r="E27" s="4">
        <f t="shared" si="1"/>
        <v>4</v>
      </c>
      <c r="F27" s="4">
        <f>COUNTIFS('Image Formats'!I:I,"Pass")</f>
        <v>4</v>
      </c>
      <c r="G27" s="4">
        <f>COUNTIFS('Image Formats'!I:I,"Fail")</f>
        <v>0</v>
      </c>
      <c r="H27" s="4">
        <f>COUNTIFS('Image Formats'!I:I,"N/A")</f>
        <v>0</v>
      </c>
      <c r="I27" s="4">
        <f>COUNTIFS('Image Formats'!I:I,"Skipped")</f>
        <v>0</v>
      </c>
      <c r="J27" s="4">
        <f>COUNTIFS('Image Formats'!K:K,"RDK Issue")</f>
        <v>0</v>
      </c>
      <c r="K27" s="2"/>
      <c r="L27" s="6">
        <f t="shared" si="2"/>
        <v>100</v>
      </c>
    </row>
    <row r="28" spans="2:12">
      <c r="B28" s="4">
        <v>21</v>
      </c>
      <c r="C28" s="15" t="s">
        <v>37</v>
      </c>
      <c r="D28" s="4">
        <f t="shared" ref="D28:D29" si="4">SUM(F28:I28)</f>
        <v>6</v>
      </c>
      <c r="E28" s="4">
        <f t="shared" ref="E28:E29" si="5">SUM(F28:G28)</f>
        <v>0</v>
      </c>
      <c r="F28" s="4">
        <f>COUNTIFS('HDMI CEC'!I:I,"Pass")</f>
        <v>0</v>
      </c>
      <c r="G28" s="4">
        <f>COUNTIFS('HDMI CEC'!I:I,"Fail")</f>
        <v>0</v>
      </c>
      <c r="H28" s="4">
        <f>COUNTIFS('HDMI CEC'!I:I,"N/A")</f>
        <v>6</v>
      </c>
      <c r="I28" s="4">
        <f>COUNTIFS('HDMI CEC'!I:I,"Skipped")</f>
        <v>0</v>
      </c>
      <c r="J28" s="4">
        <f>COUNTIFS('HDMI CEC'!K:K,"RDK Issue")</f>
        <v>0</v>
      </c>
      <c r="K28" s="2"/>
      <c r="L28" s="6">
        <v>0</v>
      </c>
    </row>
    <row r="29" spans="2:12">
      <c r="B29" s="4">
        <v>22</v>
      </c>
      <c r="C29" s="15" t="s">
        <v>38</v>
      </c>
      <c r="D29" s="4">
        <f t="shared" si="4"/>
        <v>7</v>
      </c>
      <c r="E29" s="4">
        <f t="shared" si="5"/>
        <v>7</v>
      </c>
      <c r="F29" s="4">
        <f>COUNTIFS('IPV6'!I:I,"Pass")</f>
        <v>5</v>
      </c>
      <c r="G29" s="4">
        <f>COUNTIFS('IPV6'!I:I,"Fail")</f>
        <v>2</v>
      </c>
      <c r="H29" s="4">
        <f>COUNTIFS('IPV6'!I:I,"N/A")</f>
        <v>0</v>
      </c>
      <c r="I29" s="4">
        <f>COUNTIFS('IPV6'!I:I,"Skipped")</f>
        <v>0</v>
      </c>
      <c r="J29" s="4">
        <f>COUNTIFS('IPV6'!K:K,"RDK Issue")</f>
        <v>2</v>
      </c>
      <c r="K29" s="2"/>
      <c r="L29" s="6">
        <f t="shared" si="2"/>
        <v>71.428571428571431</v>
      </c>
    </row>
    <row r="30" spans="2:12">
      <c r="B30" s="4"/>
      <c r="C30" s="72" t="s">
        <v>39</v>
      </c>
      <c r="D30" s="4">
        <f>SUM(D8:D29)</f>
        <v>253</v>
      </c>
      <c r="E30" s="4">
        <f>SUM(E8:E29)</f>
        <v>185</v>
      </c>
      <c r="F30" s="4">
        <f>SUM(F8:F29)</f>
        <v>142</v>
      </c>
      <c r="G30" s="4">
        <f>SUM(G8:G29)</f>
        <v>43</v>
      </c>
      <c r="H30" s="4">
        <f>SUM(H8:H29)</f>
        <v>64</v>
      </c>
      <c r="I30" s="4">
        <f>SUM(I8:I29)</f>
        <v>4</v>
      </c>
      <c r="J30" s="4">
        <f>SUM(J8:J29)</f>
        <v>42</v>
      </c>
      <c r="K30" s="2"/>
      <c r="L30" s="6">
        <f>F30/(F30+G30)*100</f>
        <v>76.756756756756758</v>
      </c>
    </row>
    <row r="32" spans="2:12" ht="21">
      <c r="D32" s="71"/>
    </row>
    <row r="33" ht="13.5"/>
    <row r="34" ht="13.5"/>
  </sheetData>
  <mergeCells count="4">
    <mergeCell ref="D2:J2"/>
    <mergeCell ref="D3:J3"/>
    <mergeCell ref="B6:L6"/>
    <mergeCell ref="D4:J4"/>
  </mergeCells>
  <hyperlinks>
    <hyperlink ref="C8" location="System!A1" display="System" xr:uid="{00000000-0004-0000-0000-000000000000}"/>
    <hyperlink ref="C11" location="'AV Playback-Codecs'!A1" display="AV" xr:uid="{952B3924-EB4D-4244-8D8D-85C0D2C8AC3D}"/>
    <hyperlink ref="C12" location="DRM!A1" display="DRM!A1" xr:uid="{18E00BB5-A70A-47ED-934D-6348D1BE4869}"/>
    <hyperlink ref="C13" location="UI!A1" display="UI" xr:uid="{F4DC5EF0-0358-4D82-AE16-F2FA29008AA1}"/>
    <hyperlink ref="C16" location="Memcr!A1" display="Memcr" xr:uid="{479B2A3F-21D6-4C6A-963E-11B9732439CE}"/>
    <hyperlink ref="C17" location="WebAudio!A1" display="WebAudio" xr:uid="{755CE164-3678-4B4A-A893-DE71B7F5999F}"/>
    <hyperlink ref="C18" location="'Image Upgrade'!A1" display="Image Upgrade" xr:uid="{60DA0F6F-FAAB-4140-9460-30B0F069E04A}"/>
    <hyperlink ref="C19" location="XDial!A1" display="XDial!A1" xr:uid="{E67D70F1-8F0A-4B3C-A1CE-57BE1CC5CA0F}"/>
    <hyperlink ref="C20" location="Miracast!A1" display="Miracast" xr:uid="{C04BF169-5596-444E-9604-90FF3BA324FD}"/>
    <hyperlink ref="C21" location="'External Audio'!A1" display="External Audio" xr:uid="{BACE564B-FC46-4FD4-B34F-8AAD488936F9}"/>
    <hyperlink ref="C22" location="'DAC Apps'!A1" display="'DAC Apps'!A1" xr:uid="{324E12F6-C0C2-4407-8815-CD19A0BB6BBE}"/>
    <hyperlink ref="C23" location="ResidentApp!A1" display="ResidentApp!A1" xr:uid="{0CCC40FD-81B6-4ED0-9974-2896FAA05697}"/>
    <hyperlink ref="C26" location="'Power Management'!A1" display="Power Management" xr:uid="{0667167E-0CE7-4003-A715-721272C3B9E5}"/>
    <hyperlink ref="C27" location="'Image Formats'!A1" display="Image Formats" xr:uid="{9EDDB4CF-BA52-4DB8-BB41-BE02F219F023}"/>
    <hyperlink ref="C9" location="Wifi!A1" display="Wifi" xr:uid="{22AC6079-0D76-4929-A318-F14C9CEAA17B}"/>
    <hyperlink ref="C10" location="'Bluetooth Remote'!A1" display="Bluetooth Remote" xr:uid="{381C7F95-F2EC-4B06-9E56-B7B7B699B76A}"/>
    <hyperlink ref="C25" location="RDKShell!A1" display="RDKShell" xr:uid="{F3B4F6F1-09CA-4968-B471-C22C3EE97534}"/>
    <hyperlink ref="C24" location="Apps!A1" display="Apps" xr:uid="{E1FCC2B3-2706-48D0-BB15-6FED00CA1B78}"/>
    <hyperlink ref="D4" r:id="rId1" xr:uid="{8D3CF2CB-EA57-4C6D-B0EF-0B2F56B7227F}"/>
    <hyperlink ref="C28" location="'HDMI CEC'!A1" display="HDMI CEC" xr:uid="{675280A4-632D-400C-83CC-0BE5BBF851CF}"/>
    <hyperlink ref="C14" location="'HDMI Hotplug'!A1" display="HDMI Hotplug" xr:uid="{35DA5582-A78D-4841-AC7E-1BCBE3A17F18}"/>
    <hyperlink ref="C15" location="'HDCP Compliance'!A1" display="HDCP Compliance" xr:uid="{89CB6A84-7D9C-4F4C-9E46-9DCB8C84818E}"/>
    <hyperlink ref="D4:J4" r:id="rId2" display="New Issues" xr:uid="{31F6730F-AB34-4721-8BC5-18FBBA07133E}"/>
    <hyperlink ref="C29" location="'IPV6'!A1" display="IPV6" xr:uid="{F6C7F705-233D-40A8-8397-7A284A4468A8}"/>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6C360-082A-4D75-8DE6-B763ED4346E5}">
  <dimension ref="A1:BN85"/>
  <sheetViews>
    <sheetView topLeftCell="D1" zoomScaleNormal="100" workbookViewId="0">
      <selection activeCell="I37" sqref="I37:I40"/>
    </sheetView>
  </sheetViews>
  <sheetFormatPr defaultColWidth="9.125" defaultRowHeight="15"/>
  <cols>
    <col min="1" max="1" width="7" style="44" bestFit="1" customWidth="1"/>
    <col min="2" max="2" width="20.5" style="10" bestFit="1" customWidth="1"/>
    <col min="3" max="3" width="16.375" style="10" customWidth="1"/>
    <col min="4" max="4" width="16.5" style="10" customWidth="1"/>
    <col min="5" max="5" width="9" style="10" customWidth="1"/>
    <col min="6" max="6" width="29.375" style="10" customWidth="1"/>
    <col min="7" max="7" width="26.375" style="44" customWidth="1"/>
    <col min="8" max="8" width="9.625" style="44" customWidth="1"/>
    <col min="9" max="9" width="13" style="44" customWidth="1"/>
    <col min="10" max="10" width="9.125" style="44"/>
    <col min="11" max="11" width="9.25" style="44" customWidth="1"/>
    <col min="12" max="16384" width="9.125" style="44"/>
  </cols>
  <sheetData>
    <row r="1" spans="1:45" s="34" customFormat="1" ht="18.75" customHeight="1">
      <c r="A1" s="198" t="s">
        <v>40</v>
      </c>
      <c r="B1" s="198"/>
      <c r="C1" s="198"/>
      <c r="D1" s="198"/>
      <c r="E1" s="198"/>
      <c r="F1" s="198"/>
      <c r="G1" s="198"/>
      <c r="H1" s="198"/>
      <c r="I1" s="198"/>
      <c r="J1" s="198"/>
      <c r="K1" s="198"/>
    </row>
    <row r="2" spans="1:45" s="39" customFormat="1" ht="30.75" customHeight="1">
      <c r="A2" s="30" t="s">
        <v>41</v>
      </c>
      <c r="B2" s="30" t="s">
        <v>42</v>
      </c>
      <c r="C2" s="30" t="s">
        <v>43</v>
      </c>
      <c r="D2" s="30" t="s">
        <v>44</v>
      </c>
      <c r="E2" s="31" t="s">
        <v>45</v>
      </c>
      <c r="F2" s="30" t="s">
        <v>46</v>
      </c>
      <c r="G2" s="30" t="s">
        <v>47</v>
      </c>
      <c r="H2" s="30" t="s">
        <v>48</v>
      </c>
      <c r="I2" s="30" t="s">
        <v>49</v>
      </c>
      <c r="J2" s="30" t="s">
        <v>50</v>
      </c>
      <c r="K2" s="30" t="s">
        <v>51</v>
      </c>
    </row>
    <row r="3" spans="1:45" s="22" customFormat="1" ht="99.95" customHeight="1">
      <c r="A3" s="240">
        <v>1</v>
      </c>
      <c r="B3" s="240" t="s">
        <v>674</v>
      </c>
      <c r="C3" s="246" t="s">
        <v>675</v>
      </c>
      <c r="D3" s="246" t="s">
        <v>676</v>
      </c>
      <c r="E3" s="41">
        <v>1</v>
      </c>
      <c r="F3" s="41" t="s">
        <v>677</v>
      </c>
      <c r="G3" s="23" t="s">
        <v>678</v>
      </c>
      <c r="H3" s="81" t="s">
        <v>64</v>
      </c>
      <c r="I3" s="249" t="s">
        <v>64</v>
      </c>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5"/>
    </row>
    <row r="4" spans="1:45" s="22" customFormat="1" ht="99.95" customHeight="1">
      <c r="A4" s="242"/>
      <c r="B4" s="242"/>
      <c r="C4" s="248"/>
      <c r="D4" s="248"/>
      <c r="E4" s="41">
        <v>2</v>
      </c>
      <c r="F4" s="41" t="s">
        <v>679</v>
      </c>
      <c r="G4" s="23" t="s">
        <v>680</v>
      </c>
      <c r="H4" s="81" t="s">
        <v>64</v>
      </c>
      <c r="I4" s="245"/>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5"/>
    </row>
    <row r="5" spans="1:45" s="22" customFormat="1" ht="99.95" customHeight="1">
      <c r="A5" s="240">
        <v>2</v>
      </c>
      <c r="B5" s="243" t="s">
        <v>681</v>
      </c>
      <c r="C5" s="246" t="s">
        <v>682</v>
      </c>
      <c r="D5" s="246" t="s">
        <v>683</v>
      </c>
      <c r="E5" s="41">
        <v>1</v>
      </c>
      <c r="F5" s="41" t="s">
        <v>684</v>
      </c>
      <c r="G5" s="23" t="s">
        <v>685</v>
      </c>
      <c r="H5" s="81" t="s">
        <v>64</v>
      </c>
      <c r="I5" s="249" t="s">
        <v>64</v>
      </c>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5"/>
    </row>
    <row r="6" spans="1:45" s="22" customFormat="1" ht="99.95" customHeight="1">
      <c r="A6" s="241"/>
      <c r="B6" s="244"/>
      <c r="C6" s="247"/>
      <c r="D6" s="247"/>
      <c r="E6" s="41">
        <v>2</v>
      </c>
      <c r="F6" s="41" t="s">
        <v>686</v>
      </c>
      <c r="G6" s="23" t="s">
        <v>687</v>
      </c>
      <c r="H6" s="81" t="s">
        <v>64</v>
      </c>
      <c r="I6" s="2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5"/>
    </row>
    <row r="7" spans="1:45" s="22" customFormat="1" ht="99.95" customHeight="1">
      <c r="A7" s="241"/>
      <c r="B7" s="244"/>
      <c r="C7" s="247"/>
      <c r="D7" s="247"/>
      <c r="E7" s="41">
        <v>3</v>
      </c>
      <c r="F7" s="41" t="s">
        <v>688</v>
      </c>
      <c r="G7" s="23" t="s">
        <v>689</v>
      </c>
      <c r="H7" s="81" t="s">
        <v>64</v>
      </c>
      <c r="I7" s="2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5"/>
    </row>
    <row r="8" spans="1:45" s="22" customFormat="1" ht="99.95" customHeight="1">
      <c r="A8" s="242"/>
      <c r="B8" s="245"/>
      <c r="C8" s="248"/>
      <c r="D8" s="248"/>
      <c r="E8" s="41">
        <v>4</v>
      </c>
      <c r="F8" s="41" t="s">
        <v>690</v>
      </c>
      <c r="G8" s="23" t="s">
        <v>691</v>
      </c>
      <c r="H8" s="81" t="s">
        <v>64</v>
      </c>
      <c r="I8" s="245"/>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5"/>
    </row>
    <row r="9" spans="1:45" s="22" customFormat="1" ht="99.95" customHeight="1">
      <c r="A9" s="240">
        <v>3</v>
      </c>
      <c r="B9" s="243" t="s">
        <v>692</v>
      </c>
      <c r="C9" s="243" t="s">
        <v>693</v>
      </c>
      <c r="D9" s="246" t="s">
        <v>683</v>
      </c>
      <c r="E9" s="41">
        <v>1</v>
      </c>
      <c r="F9" s="41" t="s">
        <v>694</v>
      </c>
      <c r="G9" s="23" t="s">
        <v>695</v>
      </c>
      <c r="H9" s="81" t="s">
        <v>64</v>
      </c>
      <c r="I9" s="249" t="s">
        <v>64</v>
      </c>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5"/>
    </row>
    <row r="10" spans="1:45" s="22" customFormat="1" ht="99.95" customHeight="1">
      <c r="A10" s="241"/>
      <c r="B10" s="244"/>
      <c r="C10" s="244"/>
      <c r="D10" s="247"/>
      <c r="E10" s="41">
        <v>2</v>
      </c>
      <c r="F10" s="41" t="s">
        <v>696</v>
      </c>
      <c r="G10" s="23" t="s">
        <v>697</v>
      </c>
      <c r="H10" s="81" t="s">
        <v>64</v>
      </c>
      <c r="I10" s="2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5"/>
    </row>
    <row r="11" spans="1:45" s="22" customFormat="1" ht="99.95" customHeight="1">
      <c r="A11" s="241"/>
      <c r="B11" s="244"/>
      <c r="C11" s="244"/>
      <c r="D11" s="247"/>
      <c r="E11" s="41">
        <v>3</v>
      </c>
      <c r="F11" s="41" t="s">
        <v>698</v>
      </c>
      <c r="G11" s="23" t="s">
        <v>699</v>
      </c>
      <c r="H11" s="81" t="s">
        <v>64</v>
      </c>
      <c r="I11" s="2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5"/>
    </row>
    <row r="12" spans="1:45" s="22" customFormat="1" ht="99.95" customHeight="1">
      <c r="A12" s="241"/>
      <c r="B12" s="244"/>
      <c r="C12" s="244"/>
      <c r="D12" s="247"/>
      <c r="E12" s="41">
        <v>4</v>
      </c>
      <c r="F12" s="41" t="s">
        <v>700</v>
      </c>
      <c r="G12" s="23" t="s">
        <v>701</v>
      </c>
      <c r="H12" s="81" t="s">
        <v>64</v>
      </c>
      <c r="I12" s="2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5"/>
    </row>
    <row r="13" spans="1:45" s="22" customFormat="1" ht="99.95" customHeight="1">
      <c r="A13" s="241"/>
      <c r="B13" s="244"/>
      <c r="C13" s="244"/>
      <c r="D13" s="247"/>
      <c r="E13" s="41">
        <v>5</v>
      </c>
      <c r="F13" s="41" t="s">
        <v>702</v>
      </c>
      <c r="G13" s="23" t="s">
        <v>689</v>
      </c>
      <c r="H13" s="81" t="s">
        <v>64</v>
      </c>
      <c r="I13" s="2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5"/>
    </row>
    <row r="14" spans="1:45" s="22" customFormat="1" ht="99.95" customHeight="1">
      <c r="A14" s="242"/>
      <c r="B14" s="245"/>
      <c r="C14" s="245"/>
      <c r="D14" s="248"/>
      <c r="E14" s="41">
        <v>6</v>
      </c>
      <c r="F14" s="41" t="s">
        <v>703</v>
      </c>
      <c r="G14" s="23" t="s">
        <v>704</v>
      </c>
      <c r="H14" s="81" t="s">
        <v>64</v>
      </c>
      <c r="I14" s="245"/>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5"/>
    </row>
    <row r="15" spans="1:45" s="22" customFormat="1" ht="99.95" customHeight="1">
      <c r="A15" s="240">
        <v>4</v>
      </c>
      <c r="B15" s="243" t="s">
        <v>705</v>
      </c>
      <c r="C15" s="246" t="s">
        <v>706</v>
      </c>
      <c r="D15" s="246" t="s">
        <v>707</v>
      </c>
      <c r="E15" s="41">
        <v>1</v>
      </c>
      <c r="F15" s="41" t="s">
        <v>708</v>
      </c>
      <c r="G15" s="23" t="s">
        <v>709</v>
      </c>
      <c r="H15" s="81" t="s">
        <v>64</v>
      </c>
      <c r="I15" s="249" t="s">
        <v>64</v>
      </c>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5"/>
    </row>
    <row r="16" spans="1:45" s="22" customFormat="1" ht="99.95" customHeight="1">
      <c r="A16" s="241"/>
      <c r="B16" s="244"/>
      <c r="C16" s="247"/>
      <c r="D16" s="247"/>
      <c r="E16" s="41">
        <v>2</v>
      </c>
      <c r="F16" s="41" t="s">
        <v>710</v>
      </c>
      <c r="G16" s="23" t="s">
        <v>711</v>
      </c>
      <c r="H16" s="81" t="s">
        <v>64</v>
      </c>
      <c r="I16" s="2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5"/>
    </row>
    <row r="17" spans="1:45" s="22" customFormat="1" ht="99.95" customHeight="1">
      <c r="A17" s="241"/>
      <c r="B17" s="244"/>
      <c r="C17" s="247"/>
      <c r="D17" s="247"/>
      <c r="E17" s="41">
        <v>3</v>
      </c>
      <c r="F17" s="41" t="s">
        <v>712</v>
      </c>
      <c r="G17" s="23" t="s">
        <v>713</v>
      </c>
      <c r="H17" s="81" t="s">
        <v>64</v>
      </c>
      <c r="I17" s="2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5"/>
    </row>
    <row r="18" spans="1:45" s="22" customFormat="1" ht="99.95" customHeight="1">
      <c r="A18" s="241"/>
      <c r="B18" s="244"/>
      <c r="C18" s="247"/>
      <c r="D18" s="247"/>
      <c r="E18" s="41">
        <v>4</v>
      </c>
      <c r="F18" s="41" t="s">
        <v>710</v>
      </c>
      <c r="G18" s="23" t="s">
        <v>714</v>
      </c>
      <c r="H18" s="81" t="s">
        <v>64</v>
      </c>
      <c r="I18" s="2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5"/>
    </row>
    <row r="19" spans="1:45" s="22" customFormat="1" ht="99.95" customHeight="1">
      <c r="A19" s="241"/>
      <c r="B19" s="244"/>
      <c r="C19" s="247"/>
      <c r="D19" s="247"/>
      <c r="E19" s="41">
        <v>5</v>
      </c>
      <c r="F19" s="41" t="s">
        <v>715</v>
      </c>
      <c r="G19" s="23" t="s">
        <v>716</v>
      </c>
      <c r="H19" s="81" t="s">
        <v>64</v>
      </c>
      <c r="I19" s="2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5"/>
    </row>
    <row r="20" spans="1:45" s="22" customFormat="1" ht="99.95" customHeight="1">
      <c r="A20" s="242"/>
      <c r="B20" s="245"/>
      <c r="C20" s="248"/>
      <c r="D20" s="248"/>
      <c r="E20" s="41">
        <v>6</v>
      </c>
      <c r="F20" s="41" t="s">
        <v>710</v>
      </c>
      <c r="G20" s="23" t="s">
        <v>717</v>
      </c>
      <c r="H20" s="81" t="s">
        <v>64</v>
      </c>
      <c r="I20" s="245"/>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5"/>
    </row>
    <row r="21" spans="1:45" s="22" customFormat="1" ht="99.95" customHeight="1">
      <c r="A21" s="240">
        <v>5</v>
      </c>
      <c r="B21" s="243" t="s">
        <v>718</v>
      </c>
      <c r="C21" s="246" t="s">
        <v>719</v>
      </c>
      <c r="D21" s="246" t="s">
        <v>683</v>
      </c>
      <c r="E21" s="41">
        <v>1</v>
      </c>
      <c r="F21" s="41" t="s">
        <v>720</v>
      </c>
      <c r="G21" s="23" t="s">
        <v>721</v>
      </c>
      <c r="H21" s="81" t="s">
        <v>64</v>
      </c>
      <c r="I21" s="249" t="s">
        <v>64</v>
      </c>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5"/>
    </row>
    <row r="22" spans="1:45" s="22" customFormat="1" ht="99.95" customHeight="1">
      <c r="A22" s="241"/>
      <c r="B22" s="244"/>
      <c r="C22" s="247"/>
      <c r="D22" s="247"/>
      <c r="E22" s="41">
        <v>2</v>
      </c>
      <c r="F22" s="41" t="s">
        <v>722</v>
      </c>
      <c r="G22" s="23" t="s">
        <v>723</v>
      </c>
      <c r="H22" s="81" t="s">
        <v>64</v>
      </c>
      <c r="I22" s="2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5"/>
    </row>
    <row r="23" spans="1:45" s="22" customFormat="1" ht="99.95" customHeight="1">
      <c r="A23" s="241"/>
      <c r="B23" s="244"/>
      <c r="C23" s="247"/>
      <c r="D23" s="247"/>
      <c r="E23" s="41">
        <v>3</v>
      </c>
      <c r="F23" s="41" t="s">
        <v>688</v>
      </c>
      <c r="G23" s="23" t="s">
        <v>689</v>
      </c>
      <c r="H23" s="81" t="s">
        <v>64</v>
      </c>
      <c r="I23" s="2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5"/>
    </row>
    <row r="24" spans="1:45" s="22" customFormat="1" ht="99.95" customHeight="1">
      <c r="A24" s="242"/>
      <c r="B24" s="245"/>
      <c r="C24" s="248"/>
      <c r="D24" s="248"/>
      <c r="E24" s="41">
        <v>4</v>
      </c>
      <c r="F24" s="41" t="s">
        <v>724</v>
      </c>
      <c r="G24" s="23" t="s">
        <v>725</v>
      </c>
      <c r="H24" s="81" t="s">
        <v>64</v>
      </c>
      <c r="I24" s="245"/>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5"/>
    </row>
    <row r="25" spans="1:45" s="22" customFormat="1" ht="99.95" customHeight="1">
      <c r="A25" s="240">
        <v>6</v>
      </c>
      <c r="B25" s="243" t="s">
        <v>726</v>
      </c>
      <c r="C25" s="243" t="s">
        <v>727</v>
      </c>
      <c r="D25" s="246" t="s">
        <v>683</v>
      </c>
      <c r="E25" s="41">
        <v>1</v>
      </c>
      <c r="F25" s="41" t="s">
        <v>720</v>
      </c>
      <c r="G25" s="23" t="s">
        <v>728</v>
      </c>
      <c r="H25" s="81" t="s">
        <v>64</v>
      </c>
      <c r="I25" s="249" t="s">
        <v>64</v>
      </c>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5"/>
    </row>
    <row r="26" spans="1:45" s="22" customFormat="1" ht="99.95" customHeight="1">
      <c r="A26" s="241"/>
      <c r="B26" s="244"/>
      <c r="C26" s="244"/>
      <c r="D26" s="247"/>
      <c r="E26" s="41">
        <v>2</v>
      </c>
      <c r="F26" s="41" t="s">
        <v>696</v>
      </c>
      <c r="G26" s="23" t="s">
        <v>729</v>
      </c>
      <c r="H26" s="81" t="s">
        <v>64</v>
      </c>
      <c r="I26" s="2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5"/>
    </row>
    <row r="27" spans="1:45" s="22" customFormat="1" ht="99.95" customHeight="1">
      <c r="A27" s="241"/>
      <c r="B27" s="244"/>
      <c r="C27" s="244"/>
      <c r="D27" s="247"/>
      <c r="E27" s="41">
        <v>3</v>
      </c>
      <c r="F27" s="41" t="s">
        <v>730</v>
      </c>
      <c r="G27" s="23" t="s">
        <v>699</v>
      </c>
      <c r="H27" s="81" t="s">
        <v>64</v>
      </c>
      <c r="I27" s="2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5"/>
    </row>
    <row r="28" spans="1:45" s="22" customFormat="1" ht="99.95" customHeight="1">
      <c r="A28" s="241"/>
      <c r="B28" s="244"/>
      <c r="C28" s="244"/>
      <c r="D28" s="247"/>
      <c r="E28" s="41">
        <v>4</v>
      </c>
      <c r="F28" s="41" t="s">
        <v>703</v>
      </c>
      <c r="G28" s="23" t="s">
        <v>731</v>
      </c>
      <c r="H28" s="81" t="s">
        <v>64</v>
      </c>
      <c r="I28" s="2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5"/>
    </row>
    <row r="29" spans="1:45" s="22" customFormat="1" ht="99.95" customHeight="1">
      <c r="A29" s="241"/>
      <c r="B29" s="244"/>
      <c r="C29" s="244"/>
      <c r="D29" s="247"/>
      <c r="E29" s="41">
        <v>5</v>
      </c>
      <c r="F29" s="41" t="s">
        <v>702</v>
      </c>
      <c r="G29" s="23" t="s">
        <v>689</v>
      </c>
      <c r="H29" s="81" t="s">
        <v>64</v>
      </c>
      <c r="I29" s="2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5"/>
    </row>
    <row r="30" spans="1:45" s="22" customFormat="1" ht="99.95" customHeight="1">
      <c r="A30" s="242"/>
      <c r="B30" s="245"/>
      <c r="C30" s="245"/>
      <c r="D30" s="248"/>
      <c r="E30" s="41">
        <v>6</v>
      </c>
      <c r="F30" s="41" t="s">
        <v>732</v>
      </c>
      <c r="G30" s="23" t="s">
        <v>733</v>
      </c>
      <c r="H30" s="81" t="s">
        <v>64</v>
      </c>
      <c r="I30" s="245"/>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5"/>
    </row>
    <row r="31" spans="1:45" s="22" customFormat="1" ht="99.95" customHeight="1">
      <c r="A31" s="240">
        <v>7</v>
      </c>
      <c r="B31" s="243" t="s">
        <v>734</v>
      </c>
      <c r="C31" s="246" t="s">
        <v>735</v>
      </c>
      <c r="D31" s="246" t="s">
        <v>707</v>
      </c>
      <c r="E31" s="41">
        <v>1</v>
      </c>
      <c r="F31" s="41" t="s">
        <v>736</v>
      </c>
      <c r="G31" s="23" t="s">
        <v>737</v>
      </c>
      <c r="H31" s="81" t="s">
        <v>64</v>
      </c>
      <c r="I31" s="249" t="s">
        <v>64</v>
      </c>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5"/>
    </row>
    <row r="32" spans="1:45" s="22" customFormat="1" ht="99.95" customHeight="1">
      <c r="A32" s="241"/>
      <c r="B32" s="244"/>
      <c r="C32" s="247"/>
      <c r="D32" s="247"/>
      <c r="E32" s="41">
        <v>2</v>
      </c>
      <c r="F32" s="41" t="s">
        <v>710</v>
      </c>
      <c r="G32" s="23" t="s">
        <v>711</v>
      </c>
      <c r="H32" s="81" t="s">
        <v>64</v>
      </c>
      <c r="I32" s="2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5"/>
    </row>
    <row r="33" spans="1:66" s="22" customFormat="1" ht="99.95" customHeight="1">
      <c r="A33" s="241"/>
      <c r="B33" s="244"/>
      <c r="C33" s="247"/>
      <c r="D33" s="247"/>
      <c r="E33" s="41">
        <v>3</v>
      </c>
      <c r="F33" s="41" t="s">
        <v>712</v>
      </c>
      <c r="G33" s="23" t="s">
        <v>713</v>
      </c>
      <c r="H33" s="81" t="s">
        <v>64</v>
      </c>
      <c r="I33" s="244"/>
      <c r="K33" s="185"/>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5"/>
    </row>
    <row r="34" spans="1:66" s="22" customFormat="1" ht="99.95" customHeight="1">
      <c r="A34" s="241"/>
      <c r="B34" s="244"/>
      <c r="C34" s="247"/>
      <c r="D34" s="247"/>
      <c r="E34" s="41">
        <v>4</v>
      </c>
      <c r="F34" s="41" t="s">
        <v>710</v>
      </c>
      <c r="G34" s="23" t="s">
        <v>738</v>
      </c>
      <c r="H34" s="81" t="s">
        <v>64</v>
      </c>
      <c r="I34" s="244"/>
      <c r="K34" s="185"/>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5"/>
    </row>
    <row r="35" spans="1:66" s="22" customFormat="1" ht="99.95" customHeight="1">
      <c r="A35" s="241"/>
      <c r="B35" s="244"/>
      <c r="C35" s="247"/>
      <c r="D35" s="247"/>
      <c r="E35" s="41">
        <v>5</v>
      </c>
      <c r="F35" s="41" t="s">
        <v>739</v>
      </c>
      <c r="G35" s="23" t="s">
        <v>740</v>
      </c>
      <c r="H35" s="81" t="s">
        <v>64</v>
      </c>
      <c r="I35" s="244"/>
      <c r="K35" s="185"/>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5"/>
    </row>
    <row r="36" spans="1:66" s="22" customFormat="1" ht="99.95" customHeight="1">
      <c r="A36" s="241"/>
      <c r="B36" s="244"/>
      <c r="C36" s="247"/>
      <c r="D36" s="247"/>
      <c r="E36" s="41">
        <v>6</v>
      </c>
      <c r="F36" s="41" t="s">
        <v>710</v>
      </c>
      <c r="G36" s="23" t="s">
        <v>717</v>
      </c>
      <c r="H36" s="81" t="s">
        <v>64</v>
      </c>
      <c r="I36" s="245"/>
      <c r="K36" s="185"/>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5"/>
    </row>
    <row r="37" spans="1:66" s="22" customFormat="1" ht="99.95" customHeight="1">
      <c r="A37" s="240">
        <v>8</v>
      </c>
      <c r="B37" s="243" t="s">
        <v>741</v>
      </c>
      <c r="C37" s="246" t="s">
        <v>742</v>
      </c>
      <c r="D37" s="246" t="s">
        <v>743</v>
      </c>
      <c r="E37" s="41">
        <v>1</v>
      </c>
      <c r="F37" s="41" t="s">
        <v>744</v>
      </c>
      <c r="G37" s="23" t="s">
        <v>745</v>
      </c>
      <c r="H37" s="81" t="s">
        <v>12</v>
      </c>
      <c r="I37" s="249" t="s">
        <v>12</v>
      </c>
      <c r="K37" s="185"/>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5"/>
    </row>
    <row r="38" spans="1:66" s="22" customFormat="1" ht="99.95" customHeight="1">
      <c r="A38" s="241"/>
      <c r="B38" s="244"/>
      <c r="C38" s="247"/>
      <c r="D38" s="247"/>
      <c r="E38" s="41">
        <v>2</v>
      </c>
      <c r="F38" s="41" t="s">
        <v>746</v>
      </c>
      <c r="G38" s="23" t="s">
        <v>747</v>
      </c>
      <c r="H38" s="81" t="s">
        <v>12</v>
      </c>
      <c r="I38" s="244"/>
      <c r="K38" s="185"/>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5"/>
    </row>
    <row r="39" spans="1:66" s="22" customFormat="1" ht="99.95" customHeight="1">
      <c r="A39" s="241"/>
      <c r="B39" s="244"/>
      <c r="C39" s="247"/>
      <c r="D39" s="247"/>
      <c r="E39" s="41">
        <v>3</v>
      </c>
      <c r="F39" s="41" t="s">
        <v>688</v>
      </c>
      <c r="G39" s="23" t="s">
        <v>689</v>
      </c>
      <c r="H39" s="81" t="s">
        <v>12</v>
      </c>
      <c r="I39" s="2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5"/>
    </row>
    <row r="40" spans="1:66" s="22" customFormat="1" ht="99.95" customHeight="1">
      <c r="A40" s="242"/>
      <c r="B40" s="245"/>
      <c r="C40" s="248"/>
      <c r="D40" s="248"/>
      <c r="E40" s="41">
        <v>4</v>
      </c>
      <c r="F40" s="41" t="s">
        <v>724</v>
      </c>
      <c r="G40" s="23" t="s">
        <v>748</v>
      </c>
      <c r="H40" s="81" t="s">
        <v>12</v>
      </c>
      <c r="I40" s="245"/>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5"/>
    </row>
    <row r="41" spans="1:66" s="22" customFormat="1" ht="99.95" customHeight="1">
      <c r="A41" s="240">
        <v>9</v>
      </c>
      <c r="B41" s="243" t="s">
        <v>749</v>
      </c>
      <c r="C41" s="243" t="s">
        <v>750</v>
      </c>
      <c r="D41" s="246" t="s">
        <v>683</v>
      </c>
      <c r="E41" s="41">
        <v>1</v>
      </c>
      <c r="F41" s="41" t="s">
        <v>751</v>
      </c>
      <c r="G41" s="23" t="s">
        <v>752</v>
      </c>
      <c r="H41" s="81" t="s">
        <v>12</v>
      </c>
      <c r="I41" s="251" t="s">
        <v>12</v>
      </c>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5"/>
    </row>
    <row r="42" spans="1:66" s="22" customFormat="1" ht="99.95" customHeight="1">
      <c r="A42" s="241"/>
      <c r="B42" s="244"/>
      <c r="C42" s="244"/>
      <c r="D42" s="247"/>
      <c r="E42" s="41">
        <v>2</v>
      </c>
      <c r="F42" s="41" t="s">
        <v>753</v>
      </c>
      <c r="G42" s="23" t="s">
        <v>754</v>
      </c>
      <c r="H42" s="81" t="s">
        <v>12</v>
      </c>
      <c r="I42" s="241"/>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6"/>
      <c r="AT42" s="26"/>
      <c r="AU42" s="26"/>
      <c r="AV42" s="26"/>
      <c r="AW42" s="26"/>
      <c r="AX42" s="26"/>
      <c r="AY42" s="26"/>
      <c r="AZ42" s="26"/>
      <c r="BA42" s="26"/>
      <c r="BB42" s="26"/>
      <c r="BC42" s="26"/>
      <c r="BD42" s="26"/>
      <c r="BE42" s="26"/>
      <c r="BF42" s="26"/>
      <c r="BG42" s="26"/>
      <c r="BH42" s="26"/>
      <c r="BI42" s="26"/>
      <c r="BJ42" s="26"/>
      <c r="BK42" s="26"/>
      <c r="BL42" s="26"/>
      <c r="BM42" s="26"/>
      <c r="BN42" s="26"/>
    </row>
    <row r="43" spans="1:66" s="22" customFormat="1" ht="99.95" customHeight="1">
      <c r="A43" s="241"/>
      <c r="B43" s="244"/>
      <c r="C43" s="244"/>
      <c r="D43" s="247"/>
      <c r="E43" s="41">
        <v>3</v>
      </c>
      <c r="F43" s="41" t="s">
        <v>755</v>
      </c>
      <c r="G43" s="23" t="s">
        <v>699</v>
      </c>
      <c r="H43" s="81" t="s">
        <v>12</v>
      </c>
      <c r="I43" s="241"/>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6"/>
      <c r="AT43" s="26"/>
      <c r="AU43" s="26"/>
      <c r="AV43" s="26"/>
      <c r="AW43" s="26"/>
      <c r="AX43" s="26"/>
      <c r="AY43" s="26"/>
      <c r="AZ43" s="26"/>
      <c r="BA43" s="26"/>
      <c r="BB43" s="26"/>
      <c r="BC43" s="26"/>
      <c r="BD43" s="26"/>
      <c r="BE43" s="26"/>
      <c r="BF43" s="26"/>
      <c r="BG43" s="26"/>
      <c r="BH43" s="26"/>
      <c r="BI43" s="26"/>
      <c r="BJ43" s="26"/>
      <c r="BK43" s="26"/>
      <c r="BL43" s="26"/>
      <c r="BM43" s="26"/>
      <c r="BN43" s="26"/>
    </row>
    <row r="44" spans="1:66" s="22" customFormat="1" ht="99.95" customHeight="1">
      <c r="A44" s="241"/>
      <c r="B44" s="244"/>
      <c r="C44" s="244"/>
      <c r="D44" s="247"/>
      <c r="E44" s="41">
        <v>4</v>
      </c>
      <c r="F44" s="41" t="s">
        <v>703</v>
      </c>
      <c r="G44" s="23" t="s">
        <v>756</v>
      </c>
      <c r="H44" s="81" t="s">
        <v>12</v>
      </c>
      <c r="I44" s="241"/>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6"/>
      <c r="AT44" s="26"/>
      <c r="AU44" s="26"/>
      <c r="AV44" s="26"/>
      <c r="AW44" s="26"/>
      <c r="AX44" s="26"/>
      <c r="AY44" s="26"/>
      <c r="AZ44" s="26"/>
      <c r="BA44" s="26"/>
      <c r="BB44" s="26"/>
      <c r="BC44" s="26"/>
      <c r="BD44" s="26"/>
      <c r="BE44" s="26"/>
      <c r="BF44" s="26"/>
      <c r="BG44" s="26"/>
      <c r="BH44" s="26"/>
      <c r="BI44" s="26"/>
      <c r="BJ44" s="26"/>
      <c r="BK44" s="26"/>
      <c r="BL44" s="26"/>
      <c r="BM44" s="26"/>
      <c r="BN44" s="26"/>
    </row>
    <row r="45" spans="1:66" s="22" customFormat="1" ht="99.95" customHeight="1">
      <c r="A45" s="241"/>
      <c r="B45" s="244"/>
      <c r="C45" s="244"/>
      <c r="D45" s="247"/>
      <c r="E45" s="41">
        <v>5</v>
      </c>
      <c r="F45" s="41" t="s">
        <v>702</v>
      </c>
      <c r="G45" s="23" t="s">
        <v>689</v>
      </c>
      <c r="H45" s="81" t="s">
        <v>12</v>
      </c>
      <c r="I45" s="241"/>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6"/>
      <c r="AT45" s="26"/>
      <c r="AU45" s="26"/>
      <c r="AV45" s="26"/>
      <c r="AW45" s="26"/>
      <c r="AX45" s="26"/>
      <c r="AY45" s="26"/>
      <c r="AZ45" s="26"/>
      <c r="BA45" s="26"/>
      <c r="BB45" s="26"/>
      <c r="BC45" s="26"/>
      <c r="BD45" s="26"/>
      <c r="BE45" s="26"/>
      <c r="BF45" s="26"/>
      <c r="BG45" s="26"/>
      <c r="BH45" s="26"/>
      <c r="BI45" s="26"/>
      <c r="BJ45" s="26"/>
      <c r="BK45" s="26"/>
      <c r="BL45" s="26"/>
      <c r="BM45" s="26"/>
      <c r="BN45" s="26"/>
    </row>
    <row r="46" spans="1:66" s="22" customFormat="1" ht="99.95" customHeight="1">
      <c r="A46" s="242"/>
      <c r="B46" s="245"/>
      <c r="C46" s="245"/>
      <c r="D46" s="248"/>
      <c r="E46" s="41">
        <v>6</v>
      </c>
      <c r="F46" s="41" t="s">
        <v>703</v>
      </c>
      <c r="G46" s="23" t="s">
        <v>757</v>
      </c>
      <c r="H46" s="81" t="s">
        <v>12</v>
      </c>
      <c r="I46" s="242"/>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6"/>
      <c r="AT46" s="26"/>
      <c r="AU46" s="26"/>
      <c r="AV46" s="26"/>
      <c r="AW46" s="26"/>
      <c r="AX46" s="26"/>
      <c r="AY46" s="26"/>
      <c r="AZ46" s="26"/>
      <c r="BA46" s="26"/>
      <c r="BB46" s="26"/>
      <c r="BC46" s="26"/>
      <c r="BD46" s="26"/>
      <c r="BE46" s="26"/>
      <c r="BF46" s="26"/>
      <c r="BG46" s="26"/>
      <c r="BH46" s="26"/>
      <c r="BI46" s="26"/>
      <c r="BJ46" s="26"/>
      <c r="BK46" s="26"/>
      <c r="BL46" s="26"/>
      <c r="BM46" s="26"/>
      <c r="BN46" s="26"/>
    </row>
    <row r="47" spans="1:66" s="22" customFormat="1" ht="99.95" customHeight="1">
      <c r="A47" s="185">
        <v>10</v>
      </c>
      <c r="B47" s="187" t="s">
        <v>758</v>
      </c>
      <c r="C47" s="250" t="s">
        <v>759</v>
      </c>
      <c r="D47" s="250" t="s">
        <v>707</v>
      </c>
      <c r="E47" s="41">
        <v>1</v>
      </c>
      <c r="F47" s="41" t="s">
        <v>760</v>
      </c>
      <c r="G47" s="23" t="s">
        <v>761</v>
      </c>
      <c r="H47" s="81" t="s">
        <v>12</v>
      </c>
      <c r="I47" s="249" t="s">
        <v>12</v>
      </c>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6"/>
      <c r="AT47" s="26"/>
      <c r="AU47" s="26"/>
      <c r="AV47" s="26"/>
      <c r="AW47" s="26"/>
      <c r="AX47" s="26"/>
      <c r="AY47" s="26"/>
      <c r="AZ47" s="26"/>
      <c r="BA47" s="26"/>
      <c r="BB47" s="26"/>
      <c r="BC47" s="26"/>
      <c r="BD47" s="26"/>
      <c r="BE47" s="26"/>
      <c r="BF47" s="26"/>
      <c r="BG47" s="26"/>
      <c r="BH47" s="26"/>
      <c r="BI47" s="26"/>
      <c r="BJ47" s="26"/>
      <c r="BK47" s="26"/>
      <c r="BL47" s="26"/>
      <c r="BM47" s="26"/>
      <c r="BN47" s="26"/>
    </row>
    <row r="48" spans="1:66" s="22" customFormat="1" ht="99.95" customHeight="1">
      <c r="A48" s="185"/>
      <c r="B48" s="187"/>
      <c r="C48" s="250"/>
      <c r="D48" s="250"/>
      <c r="E48" s="41">
        <v>2</v>
      </c>
      <c r="F48" s="41" t="s">
        <v>710</v>
      </c>
      <c r="G48" s="23" t="s">
        <v>711</v>
      </c>
      <c r="H48" s="81" t="s">
        <v>12</v>
      </c>
      <c r="I48" s="2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row>
    <row r="49" spans="1:66" s="22" customFormat="1" ht="99.95" customHeight="1">
      <c r="A49" s="185"/>
      <c r="B49" s="187"/>
      <c r="C49" s="250"/>
      <c r="D49" s="250"/>
      <c r="E49" s="41">
        <v>3</v>
      </c>
      <c r="F49" s="41" t="s">
        <v>712</v>
      </c>
      <c r="G49" s="23" t="s">
        <v>762</v>
      </c>
      <c r="H49" s="81" t="s">
        <v>12</v>
      </c>
      <c r="I49" s="2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row>
    <row r="50" spans="1:66" s="22" customFormat="1" ht="99.95" customHeight="1">
      <c r="A50" s="185"/>
      <c r="B50" s="187"/>
      <c r="C50" s="250"/>
      <c r="D50" s="250"/>
      <c r="E50" s="41">
        <v>4</v>
      </c>
      <c r="F50" s="41" t="s">
        <v>710</v>
      </c>
      <c r="G50" s="23" t="s">
        <v>763</v>
      </c>
      <c r="H50" s="81" t="s">
        <v>12</v>
      </c>
      <c r="I50" s="2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row>
    <row r="51" spans="1:66" s="22" customFormat="1" ht="99.95" customHeight="1">
      <c r="A51" s="185"/>
      <c r="B51" s="187"/>
      <c r="C51" s="250"/>
      <c r="D51" s="250"/>
      <c r="E51" s="41">
        <v>5</v>
      </c>
      <c r="F51" s="41" t="s">
        <v>764</v>
      </c>
      <c r="G51" s="23" t="s">
        <v>765</v>
      </c>
      <c r="H51" s="81" t="s">
        <v>12</v>
      </c>
      <c r="I51" s="2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row>
    <row r="52" spans="1:66" s="22" customFormat="1" ht="99.95" customHeight="1">
      <c r="A52" s="185"/>
      <c r="B52" s="187"/>
      <c r="C52" s="250"/>
      <c r="D52" s="250"/>
      <c r="E52" s="41">
        <v>6</v>
      </c>
      <c r="F52" s="41" t="s">
        <v>710</v>
      </c>
      <c r="G52" s="23" t="s">
        <v>717</v>
      </c>
      <c r="H52" s="81" t="s">
        <v>12</v>
      </c>
      <c r="I52" s="245"/>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row>
    <row r="53" spans="1:66" s="22" customFormat="1" ht="183.6" customHeight="1">
      <c r="A53" s="44"/>
      <c r="B53" s="10"/>
      <c r="C53" s="10"/>
      <c r="D53" s="10"/>
      <c r="E53" s="10"/>
      <c r="F53" s="10"/>
      <c r="G53" s="10"/>
      <c r="H53" s="10"/>
      <c r="I53" s="10"/>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row>
    <row r="54" spans="1:66" s="22" customFormat="1" ht="177.75" customHeight="1">
      <c r="A54" s="44"/>
      <c r="B54" s="10"/>
      <c r="C54" s="43"/>
      <c r="D54" s="10"/>
      <c r="E54" s="10"/>
      <c r="F54" s="43"/>
      <c r="G54" s="10"/>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row>
    <row r="55" spans="1:66" s="22" customFormat="1" ht="162.75" customHeight="1">
      <c r="A55" s="44"/>
      <c r="B55" s="10"/>
      <c r="C55" s="43"/>
      <c r="D55" s="10"/>
      <c r="E55" s="10"/>
      <c r="F55" s="10"/>
      <c r="G55" s="10"/>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row>
    <row r="56" spans="1:66" s="22" customFormat="1">
      <c r="A56" s="44"/>
      <c r="B56" s="10"/>
      <c r="C56" s="43"/>
      <c r="D56" s="10"/>
      <c r="E56" s="10"/>
      <c r="F56" s="10"/>
      <c r="G56" s="42"/>
      <c r="H56" s="10"/>
      <c r="I56" s="10"/>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row>
    <row r="57" spans="1:66" s="22" customFormat="1">
      <c r="A57" s="44"/>
      <c r="B57" s="10"/>
      <c r="C57" s="43"/>
      <c r="D57" s="10"/>
      <c r="E57" s="10"/>
      <c r="F57" s="42"/>
      <c r="G57" s="10"/>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row>
    <row r="58" spans="1:66" s="22" customFormat="1">
      <c r="A58" s="44"/>
      <c r="B58" s="10"/>
      <c r="C58" s="10"/>
      <c r="D58" s="10"/>
      <c r="E58" s="10"/>
      <c r="F58" s="10"/>
      <c r="G58" s="10"/>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row>
    <row r="59" spans="1:66" s="22" customFormat="1">
      <c r="A59" s="44"/>
      <c r="B59" s="10"/>
      <c r="C59" s="43"/>
      <c r="D59" s="42"/>
      <c r="E59" s="42"/>
      <c r="F59" s="10"/>
      <c r="G59" s="10"/>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row>
    <row r="60" spans="1:66" s="22" customFormat="1">
      <c r="A60" s="44"/>
      <c r="B60" s="10"/>
      <c r="C60" s="43"/>
      <c r="D60" s="42"/>
      <c r="E60" s="42"/>
      <c r="F60" s="10"/>
      <c r="G60" s="10"/>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row>
    <row r="61" spans="1:66" s="22" customFormat="1">
      <c r="A61" s="44"/>
      <c r="B61" s="10"/>
      <c r="C61" s="43"/>
      <c r="D61" s="42"/>
      <c r="E61" s="42"/>
      <c r="F61" s="10"/>
      <c r="G61" s="10"/>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row>
    <row r="62" spans="1:66" s="22" customFormat="1">
      <c r="A62" s="44"/>
      <c r="B62" s="10"/>
      <c r="C62" s="43"/>
      <c r="D62" s="42"/>
      <c r="E62" s="42"/>
      <c r="F62" s="10"/>
      <c r="G62" s="10"/>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row>
    <row r="63" spans="1:66" s="22" customFormat="1">
      <c r="A63" s="44"/>
      <c r="B63" s="10"/>
      <c r="C63" s="43"/>
      <c r="D63" s="10"/>
      <c r="E63" s="10"/>
      <c r="F63" s="10"/>
      <c r="G63" s="10"/>
      <c r="H63" s="10"/>
      <c r="I63" s="10"/>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row>
    <row r="64" spans="1:66" s="22" customFormat="1">
      <c r="A64" s="44"/>
      <c r="B64" s="10"/>
      <c r="C64" s="43"/>
      <c r="D64" s="10"/>
      <c r="E64" s="10"/>
      <c r="F64" s="10"/>
      <c r="G64" s="10"/>
      <c r="H64" s="10"/>
      <c r="I64" s="10"/>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row>
    <row r="65" spans="1:66" s="22" customFormat="1">
      <c r="A65" s="44"/>
      <c r="B65" s="10"/>
      <c r="C65" s="43"/>
      <c r="D65" s="43"/>
      <c r="E65" s="43"/>
      <c r="F65" s="43"/>
      <c r="G65" s="43"/>
      <c r="H65" s="10"/>
      <c r="I65" s="10"/>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row>
    <row r="66" spans="1:66" s="22" customFormat="1">
      <c r="A66" s="44"/>
      <c r="B66" s="10"/>
      <c r="C66" s="43"/>
      <c r="D66" s="10"/>
      <c r="E66" s="10"/>
      <c r="F66" s="43"/>
      <c r="G66" s="43"/>
      <c r="H66" s="10"/>
      <c r="I66" s="10"/>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row>
    <row r="67" spans="1:66" s="22" customFormat="1">
      <c r="A67" s="44"/>
      <c r="B67" s="10"/>
      <c r="C67" s="43"/>
      <c r="D67" s="10"/>
      <c r="E67" s="10"/>
      <c r="F67" s="43"/>
      <c r="G67" s="43"/>
      <c r="H67" s="10"/>
      <c r="I67" s="10"/>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row>
    <row r="68" spans="1:66" s="22" customFormat="1">
      <c r="A68" s="44"/>
      <c r="B68" s="10"/>
      <c r="C68" s="43"/>
      <c r="D68" s="10"/>
      <c r="E68" s="10"/>
      <c r="F68" s="10"/>
      <c r="G68" s="10"/>
      <c r="H68" s="10"/>
      <c r="I68" s="10"/>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row>
    <row r="69" spans="1:66" s="22" customFormat="1">
      <c r="A69" s="44"/>
      <c r="B69" s="10"/>
      <c r="C69" s="43"/>
      <c r="D69" s="10"/>
      <c r="E69" s="10"/>
      <c r="F69" s="43"/>
      <c r="G69" s="43"/>
      <c r="H69" s="10"/>
      <c r="I69" s="10"/>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row>
    <row r="70" spans="1:66" s="22" customFormat="1">
      <c r="A70" s="44"/>
      <c r="B70" s="10"/>
      <c r="C70" s="43"/>
      <c r="D70" s="10"/>
      <c r="E70" s="10"/>
      <c r="F70" s="43"/>
      <c r="G70" s="43"/>
      <c r="H70" s="10"/>
      <c r="I70" s="10"/>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row>
    <row r="71" spans="1:66" s="22" customFormat="1">
      <c r="A71" s="44"/>
      <c r="B71" s="10"/>
      <c r="C71" s="43"/>
      <c r="D71" s="10"/>
      <c r="E71" s="10"/>
      <c r="F71" s="43"/>
      <c r="G71" s="43"/>
      <c r="H71" s="10"/>
      <c r="I71" s="10"/>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row>
    <row r="72" spans="1:66" s="22" customFormat="1">
      <c r="A72" s="44"/>
      <c r="B72" s="10"/>
      <c r="C72" s="43"/>
      <c r="D72" s="10"/>
      <c r="E72" s="10"/>
      <c r="F72" s="43"/>
      <c r="G72" s="43"/>
      <c r="H72" s="10"/>
      <c r="I72" s="10"/>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row>
    <row r="73" spans="1:66" s="22" customFormat="1">
      <c r="A73" s="44"/>
      <c r="B73" s="47"/>
      <c r="C73" s="43"/>
      <c r="D73" s="10"/>
      <c r="E73" s="10"/>
      <c r="F73" s="10"/>
      <c r="G73" s="10"/>
      <c r="H73" s="10"/>
      <c r="I73" s="10"/>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row>
    <row r="74" spans="1:66">
      <c r="B74" s="47"/>
      <c r="C74" s="43"/>
      <c r="G74" s="10"/>
    </row>
    <row r="75" spans="1:66" s="22" customFormat="1">
      <c r="A75" s="44"/>
      <c r="B75" s="10"/>
      <c r="C75" s="43"/>
      <c r="D75" s="10"/>
      <c r="E75" s="10"/>
      <c r="F75" s="10"/>
      <c r="G75" s="10"/>
      <c r="H75" s="10"/>
      <c r="I75" s="10"/>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row>
    <row r="76" spans="1:66" s="22" customFormat="1">
      <c r="A76" s="44"/>
      <c r="B76" s="10"/>
      <c r="C76" s="43"/>
      <c r="D76" s="10"/>
      <c r="E76" s="10"/>
      <c r="F76" s="10"/>
      <c r="G76" s="10"/>
      <c r="H76" s="10"/>
      <c r="I76" s="10"/>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row>
    <row r="77" spans="1:66" s="22" customFormat="1">
      <c r="A77" s="44"/>
      <c r="B77" s="10"/>
      <c r="C77" s="43"/>
      <c r="D77" s="10"/>
      <c r="E77" s="10"/>
      <c r="F77" s="10"/>
      <c r="G77" s="10"/>
      <c r="H77" s="10"/>
      <c r="I77" s="10"/>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row>
    <row r="78" spans="1:66" s="22" customFormat="1">
      <c r="A78" s="44"/>
      <c r="B78" s="10"/>
      <c r="C78" s="43"/>
      <c r="D78" s="10"/>
      <c r="E78" s="10"/>
      <c r="F78" s="10"/>
      <c r="G78" s="10"/>
      <c r="H78" s="10"/>
      <c r="I78" s="10"/>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row>
    <row r="79" spans="1:66" s="22" customFormat="1">
      <c r="A79" s="44"/>
      <c r="B79" s="10"/>
      <c r="C79" s="10"/>
      <c r="D79" s="10"/>
      <c r="E79" s="10"/>
      <c r="F79" s="10"/>
      <c r="G79" s="10"/>
      <c r="H79" s="10"/>
      <c r="I79" s="10"/>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row>
    <row r="80" spans="1:66" s="22" customFormat="1">
      <c r="A80" s="44"/>
      <c r="B80" s="10"/>
      <c r="C80" s="43"/>
      <c r="D80" s="10"/>
      <c r="E80" s="10"/>
      <c r="F80" s="10"/>
      <c r="G80" s="10"/>
      <c r="H80" s="10"/>
      <c r="I80" s="10"/>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row>
    <row r="81" spans="1:66" s="22" customFormat="1">
      <c r="A81" s="44"/>
      <c r="B81" s="10"/>
      <c r="C81" s="10"/>
      <c r="D81" s="10"/>
      <c r="E81" s="10"/>
      <c r="F81" s="10"/>
      <c r="G81" s="10"/>
      <c r="H81" s="10"/>
      <c r="I81" s="10"/>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row>
    <row r="82" spans="1:66" s="22" customFormat="1">
      <c r="A82" s="44"/>
      <c r="B82" s="10"/>
      <c r="C82" s="10"/>
      <c r="D82" s="10"/>
      <c r="E82" s="10"/>
      <c r="F82" s="10"/>
      <c r="G82" s="10"/>
      <c r="H82" s="10"/>
      <c r="I82" s="10"/>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row>
    <row r="83" spans="1:66" s="22" customFormat="1">
      <c r="A83" s="44"/>
      <c r="B83" s="10"/>
      <c r="C83" s="10"/>
      <c r="D83" s="10"/>
      <c r="E83" s="10"/>
      <c r="F83" s="10"/>
      <c r="G83" s="10"/>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row>
    <row r="84" spans="1:66" s="22" customFormat="1">
      <c r="A84" s="44"/>
      <c r="B84" s="10"/>
      <c r="C84" s="10"/>
      <c r="D84" s="10"/>
      <c r="E84" s="10"/>
      <c r="F84" s="10"/>
      <c r="G84" s="10"/>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row>
    <row r="85" spans="1:66" s="22" customFormat="1">
      <c r="A85" s="44"/>
      <c r="B85" s="10"/>
      <c r="C85" s="10"/>
      <c r="D85" s="10"/>
      <c r="E85" s="10"/>
      <c r="F85" s="10"/>
      <c r="G85" s="10"/>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row>
  </sheetData>
  <mergeCells count="52">
    <mergeCell ref="I47:I52"/>
    <mergeCell ref="K33:K38"/>
    <mergeCell ref="I15:I20"/>
    <mergeCell ref="I21:I24"/>
    <mergeCell ref="I31:I36"/>
    <mergeCell ref="I37:I40"/>
    <mergeCell ref="I41:I46"/>
    <mergeCell ref="I25:I30"/>
    <mergeCell ref="A47:A52"/>
    <mergeCell ref="B47:B52"/>
    <mergeCell ref="C47:C52"/>
    <mergeCell ref="D47:D52"/>
    <mergeCell ref="A37:A40"/>
    <mergeCell ref="B37:B40"/>
    <mergeCell ref="C37:C40"/>
    <mergeCell ref="D37:D40"/>
    <mergeCell ref="A41:A46"/>
    <mergeCell ref="B41:B46"/>
    <mergeCell ref="C41:C46"/>
    <mergeCell ref="D41:D46"/>
    <mergeCell ref="A25:A30"/>
    <mergeCell ref="B25:B30"/>
    <mergeCell ref="C25:C30"/>
    <mergeCell ref="D25:D30"/>
    <mergeCell ref="A31:A36"/>
    <mergeCell ref="B31:B36"/>
    <mergeCell ref="C31:C36"/>
    <mergeCell ref="D31:D36"/>
    <mergeCell ref="A15:A20"/>
    <mergeCell ref="B15:B20"/>
    <mergeCell ref="C15:C20"/>
    <mergeCell ref="D15:D20"/>
    <mergeCell ref="A21:A24"/>
    <mergeCell ref="B21:B24"/>
    <mergeCell ref="C21:C24"/>
    <mergeCell ref="D21:D24"/>
    <mergeCell ref="A1:K1"/>
    <mergeCell ref="A9:A14"/>
    <mergeCell ref="B9:B14"/>
    <mergeCell ref="C9:C14"/>
    <mergeCell ref="D9:D14"/>
    <mergeCell ref="A3:A4"/>
    <mergeCell ref="B3:B4"/>
    <mergeCell ref="C3:C4"/>
    <mergeCell ref="D3:D4"/>
    <mergeCell ref="A5:A8"/>
    <mergeCell ref="B5:B8"/>
    <mergeCell ref="C5:C8"/>
    <mergeCell ref="D5:D8"/>
    <mergeCell ref="I3:I4"/>
    <mergeCell ref="I5:I8"/>
    <mergeCell ref="I9:I14"/>
  </mergeCells>
  <conditionalFormatting sqref="F2:F56">
    <cfRule type="cellIs" dxfId="37" priority="1" operator="equal">
      <formula>"FAIL"</formula>
    </cfRule>
    <cfRule type="cellIs" dxfId="36" priority="2" operator="equal">
      <formula>"PASS"</formula>
    </cfRule>
  </conditionalFormatting>
  <conditionalFormatting sqref="G81:G85">
    <cfRule type="cellIs" dxfId="35" priority="3" operator="equal">
      <formula>"FAIL"</formula>
    </cfRule>
    <cfRule type="cellIs" dxfId="34" priority="4" operator="equal">
      <formula>"PASS"</formula>
    </cfRule>
  </conditionalFormatting>
  <conditionalFormatting sqref="F58:F85 H3:H52">
    <cfRule type="cellIs" dxfId="33" priority="9" operator="equal">
      <formula>"FAIL"</formula>
    </cfRule>
    <cfRule type="cellIs" dxfId="32" priority="10" operator="equal">
      <formula>"PASS"</formula>
    </cfRule>
  </conditionalFormatting>
  <hyperlinks>
    <hyperlink ref="A1" location="Summary!A1" display="Go to Summary" xr:uid="{C6F72AA1-616D-455C-A48B-75AA5834BEE4}"/>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08874-019B-42EC-B186-3716906CE106}">
  <dimension ref="A1:K38"/>
  <sheetViews>
    <sheetView workbookViewId="0">
      <selection activeCell="G20" sqref="G20"/>
    </sheetView>
  </sheetViews>
  <sheetFormatPr defaultColWidth="9.125" defaultRowHeight="59.25" customHeight="1"/>
  <cols>
    <col min="1" max="1" width="7" style="34" bestFit="1" customWidth="1"/>
    <col min="2" max="2" width="24.125" style="34" customWidth="1"/>
    <col min="3" max="3" width="22.125" style="34" customWidth="1"/>
    <col min="4" max="4" width="22.75" style="34" customWidth="1"/>
    <col min="5" max="5" width="9.75" style="34" bestFit="1" customWidth="1"/>
    <col min="6" max="6" width="31.125" style="34" customWidth="1"/>
    <col min="7" max="7" width="22.125" style="37" customWidth="1"/>
    <col min="8" max="8" width="7.125" style="34" bestFit="1" customWidth="1"/>
    <col min="9" max="9" width="10" style="34" bestFit="1" customWidth="1"/>
    <col min="10" max="10" width="15.875" style="34" bestFit="1" customWidth="1"/>
    <col min="11" max="11" width="9.625" style="34" bestFit="1" customWidth="1"/>
    <col min="12" max="16384" width="9.125" style="34"/>
  </cols>
  <sheetData>
    <row r="1" spans="1:11" ht="18.75" customHeight="1">
      <c r="A1" s="198" t="s">
        <v>40</v>
      </c>
      <c r="B1" s="198"/>
      <c r="C1" s="198"/>
      <c r="D1" s="198"/>
      <c r="E1" s="198"/>
      <c r="F1" s="198"/>
      <c r="G1" s="198"/>
      <c r="H1" s="198"/>
      <c r="I1" s="198"/>
      <c r="J1" s="198"/>
      <c r="K1" s="198"/>
    </row>
    <row r="2" spans="1:11" s="39" customFormat="1" ht="28.5" customHeight="1">
      <c r="A2" s="30" t="s">
        <v>41</v>
      </c>
      <c r="B2" s="30" t="s">
        <v>42</v>
      </c>
      <c r="C2" s="30" t="s">
        <v>43</v>
      </c>
      <c r="D2" s="30" t="s">
        <v>44</v>
      </c>
      <c r="E2" s="31" t="s">
        <v>45</v>
      </c>
      <c r="F2" s="30" t="s">
        <v>46</v>
      </c>
      <c r="G2" s="30" t="s">
        <v>47</v>
      </c>
      <c r="H2" s="30" t="s">
        <v>48</v>
      </c>
      <c r="I2" s="30" t="s">
        <v>49</v>
      </c>
      <c r="J2" s="30" t="s">
        <v>50</v>
      </c>
      <c r="K2" s="30" t="s">
        <v>51</v>
      </c>
    </row>
    <row r="3" spans="1:11" ht="99.95" customHeight="1">
      <c r="A3" s="188">
        <v>1</v>
      </c>
      <c r="B3" s="188" t="s">
        <v>766</v>
      </c>
      <c r="C3" s="175" t="s">
        <v>767</v>
      </c>
      <c r="D3" s="175" t="s">
        <v>768</v>
      </c>
      <c r="E3" s="25">
        <v>1</v>
      </c>
      <c r="F3" s="18" t="s">
        <v>769</v>
      </c>
      <c r="G3" s="18" t="s">
        <v>770</v>
      </c>
      <c r="H3" s="85" t="s">
        <v>86</v>
      </c>
      <c r="I3" s="252" t="s">
        <v>86</v>
      </c>
      <c r="J3" s="252" t="s">
        <v>771</v>
      </c>
      <c r="K3" s="252" t="s">
        <v>14</v>
      </c>
    </row>
    <row r="4" spans="1:11" ht="99.95" customHeight="1">
      <c r="A4" s="188"/>
      <c r="B4" s="188"/>
      <c r="C4" s="175"/>
      <c r="D4" s="175"/>
      <c r="E4" s="25">
        <v>2</v>
      </c>
      <c r="F4" s="18" t="s">
        <v>772</v>
      </c>
      <c r="G4" s="18" t="s">
        <v>773</v>
      </c>
      <c r="H4" s="85" t="s">
        <v>86</v>
      </c>
      <c r="I4" s="194"/>
      <c r="J4" s="194"/>
      <c r="K4" s="194"/>
    </row>
    <row r="5" spans="1:11" ht="99.95" customHeight="1">
      <c r="A5" s="188">
        <v>2</v>
      </c>
      <c r="B5" s="188" t="s">
        <v>774</v>
      </c>
      <c r="C5" s="174" t="s">
        <v>775</v>
      </c>
      <c r="D5" s="175" t="s">
        <v>768</v>
      </c>
      <c r="E5" s="25">
        <v>1</v>
      </c>
      <c r="F5" s="18" t="s">
        <v>769</v>
      </c>
      <c r="G5" s="18" t="s">
        <v>776</v>
      </c>
      <c r="H5" s="85" t="s">
        <v>86</v>
      </c>
      <c r="I5" s="252" t="s">
        <v>86</v>
      </c>
      <c r="J5" s="252" t="s">
        <v>771</v>
      </c>
      <c r="K5" s="252" t="s">
        <v>14</v>
      </c>
    </row>
    <row r="6" spans="1:11" ht="99.95" customHeight="1">
      <c r="A6" s="188"/>
      <c r="B6" s="188"/>
      <c r="C6" s="175"/>
      <c r="D6" s="175"/>
      <c r="E6" s="25">
        <v>2</v>
      </c>
      <c r="F6" s="78" t="s">
        <v>777</v>
      </c>
      <c r="G6" s="78" t="s">
        <v>778</v>
      </c>
      <c r="H6" s="85" t="s">
        <v>86</v>
      </c>
      <c r="I6" s="194"/>
      <c r="J6" s="194"/>
      <c r="K6" s="194"/>
    </row>
    <row r="7" spans="1:11" ht="99.95" customHeight="1">
      <c r="A7" s="188">
        <v>3</v>
      </c>
      <c r="B7" s="188" t="s">
        <v>779</v>
      </c>
      <c r="C7" s="175" t="s">
        <v>780</v>
      </c>
      <c r="D7" s="175" t="s">
        <v>768</v>
      </c>
      <c r="E7" s="25">
        <v>1</v>
      </c>
      <c r="F7" s="18" t="s">
        <v>769</v>
      </c>
      <c r="G7" s="18" t="s">
        <v>781</v>
      </c>
      <c r="H7" s="85" t="s">
        <v>86</v>
      </c>
      <c r="I7" s="252" t="s">
        <v>86</v>
      </c>
      <c r="J7" s="252" t="s">
        <v>771</v>
      </c>
      <c r="K7" s="252" t="s">
        <v>14</v>
      </c>
    </row>
    <row r="8" spans="1:11" ht="99.95" customHeight="1">
      <c r="A8" s="188"/>
      <c r="B8" s="188"/>
      <c r="C8" s="175"/>
      <c r="D8" s="175"/>
      <c r="E8" s="25">
        <v>2</v>
      </c>
      <c r="F8" s="18" t="s">
        <v>782</v>
      </c>
      <c r="G8" s="18" t="s">
        <v>783</v>
      </c>
      <c r="H8" s="85" t="s">
        <v>86</v>
      </c>
      <c r="I8" s="194"/>
      <c r="J8" s="194"/>
      <c r="K8" s="194"/>
    </row>
    <row r="9" spans="1:11" ht="99.95" customHeight="1">
      <c r="A9" s="25">
        <v>4</v>
      </c>
      <c r="B9" s="25" t="s">
        <v>784</v>
      </c>
      <c r="C9" s="18" t="s">
        <v>785</v>
      </c>
      <c r="D9" s="18" t="s">
        <v>768</v>
      </c>
      <c r="E9" s="25">
        <v>1</v>
      </c>
      <c r="F9" s="18" t="s">
        <v>769</v>
      </c>
      <c r="G9" s="18" t="s">
        <v>786</v>
      </c>
      <c r="H9" s="85" t="s">
        <v>64</v>
      </c>
      <c r="I9" s="25" t="s">
        <v>64</v>
      </c>
      <c r="J9" s="25"/>
      <c r="K9" s="25"/>
    </row>
    <row r="10" spans="1:11" ht="99.95" customHeight="1">
      <c r="A10" s="25">
        <v>5</v>
      </c>
      <c r="B10" s="25" t="s">
        <v>787</v>
      </c>
      <c r="C10" s="18" t="s">
        <v>788</v>
      </c>
      <c r="D10" s="18" t="s">
        <v>768</v>
      </c>
      <c r="E10" s="25">
        <v>1</v>
      </c>
      <c r="F10" s="18" t="s">
        <v>769</v>
      </c>
      <c r="G10" s="18" t="s">
        <v>789</v>
      </c>
      <c r="H10" s="85" t="s">
        <v>64</v>
      </c>
      <c r="I10" s="25" t="s">
        <v>64</v>
      </c>
      <c r="J10" s="25"/>
      <c r="K10" s="25"/>
    </row>
    <row r="11" spans="1:11" ht="99.95" customHeight="1">
      <c r="A11" s="18">
        <v>6</v>
      </c>
      <c r="B11" s="25" t="s">
        <v>790</v>
      </c>
      <c r="C11" s="18" t="s">
        <v>791</v>
      </c>
      <c r="D11" s="18" t="s">
        <v>768</v>
      </c>
      <c r="E11" s="25">
        <v>1</v>
      </c>
      <c r="F11" s="18" t="s">
        <v>769</v>
      </c>
      <c r="G11" s="18" t="s">
        <v>792</v>
      </c>
      <c r="H11" s="25" t="s">
        <v>64</v>
      </c>
      <c r="I11" s="25" t="s">
        <v>64</v>
      </c>
      <c r="J11" s="25"/>
      <c r="K11" s="25"/>
    </row>
    <row r="12" spans="1:11" ht="99.95" customHeight="1">
      <c r="A12" s="18">
        <v>7</v>
      </c>
      <c r="B12" s="25" t="s">
        <v>793</v>
      </c>
      <c r="C12" s="18" t="s">
        <v>794</v>
      </c>
      <c r="D12" s="18" t="s">
        <v>768</v>
      </c>
      <c r="E12" s="25">
        <v>1</v>
      </c>
      <c r="F12" s="18" t="s">
        <v>769</v>
      </c>
      <c r="G12" s="18" t="s">
        <v>795</v>
      </c>
      <c r="H12" s="25" t="s">
        <v>64</v>
      </c>
      <c r="I12" s="25" t="s">
        <v>64</v>
      </c>
      <c r="J12" s="25"/>
      <c r="K12" s="25"/>
    </row>
    <row r="13" spans="1:11" ht="99.95" customHeight="1">
      <c r="A13" s="175">
        <v>8</v>
      </c>
      <c r="B13" s="188" t="s">
        <v>796</v>
      </c>
      <c r="C13" s="175" t="s">
        <v>797</v>
      </c>
      <c r="D13" s="175" t="s">
        <v>798</v>
      </c>
      <c r="E13" s="25">
        <v>1</v>
      </c>
      <c r="F13" s="18" t="s">
        <v>769</v>
      </c>
      <c r="G13" s="18" t="s">
        <v>799</v>
      </c>
      <c r="H13" s="153"/>
      <c r="I13" s="332" t="s">
        <v>86</v>
      </c>
      <c r="J13" s="332" t="s">
        <v>800</v>
      </c>
      <c r="K13" s="332" t="s">
        <v>14</v>
      </c>
    </row>
    <row r="14" spans="1:11" ht="99.95" customHeight="1">
      <c r="A14" s="175"/>
      <c r="B14" s="188"/>
      <c r="C14" s="175"/>
      <c r="D14" s="175"/>
      <c r="E14" s="25">
        <v>2</v>
      </c>
      <c r="F14" s="18" t="s">
        <v>801</v>
      </c>
      <c r="G14" s="18" t="s">
        <v>802</v>
      </c>
      <c r="H14" s="153" t="s">
        <v>86</v>
      </c>
      <c r="I14" s="333"/>
      <c r="J14" s="333"/>
      <c r="K14" s="333"/>
    </row>
    <row r="15" spans="1:11" ht="99.95" customHeight="1">
      <c r="A15" s="18">
        <v>9</v>
      </c>
      <c r="B15" s="25" t="s">
        <v>803</v>
      </c>
      <c r="C15" s="18" t="s">
        <v>804</v>
      </c>
      <c r="D15" s="18" t="s">
        <v>805</v>
      </c>
      <c r="E15" s="25">
        <v>1</v>
      </c>
      <c r="F15" s="18" t="s">
        <v>769</v>
      </c>
      <c r="G15" s="18" t="s">
        <v>806</v>
      </c>
      <c r="H15" s="25" t="s">
        <v>64</v>
      </c>
      <c r="I15" s="25" t="s">
        <v>64</v>
      </c>
      <c r="J15" s="25"/>
      <c r="K15" s="25"/>
    </row>
    <row r="16" spans="1:11" ht="99.95" customHeight="1">
      <c r="A16" s="18">
        <v>10</v>
      </c>
      <c r="B16" s="25" t="s">
        <v>807</v>
      </c>
      <c r="C16" s="18" t="s">
        <v>808</v>
      </c>
      <c r="D16" s="18" t="s">
        <v>809</v>
      </c>
      <c r="E16" s="25">
        <v>1</v>
      </c>
      <c r="F16" s="18" t="s">
        <v>769</v>
      </c>
      <c r="G16" s="18" t="s">
        <v>806</v>
      </c>
      <c r="H16" s="25" t="s">
        <v>64</v>
      </c>
      <c r="I16" s="25" t="s">
        <v>64</v>
      </c>
      <c r="J16" s="25"/>
      <c r="K16" s="25"/>
    </row>
    <row r="17" spans="1:11" ht="99.95" customHeight="1">
      <c r="A17" s="18">
        <v>11</v>
      </c>
      <c r="B17" s="25" t="s">
        <v>810</v>
      </c>
      <c r="C17" s="18" t="s">
        <v>811</v>
      </c>
      <c r="D17" s="18" t="s">
        <v>812</v>
      </c>
      <c r="E17" s="25">
        <v>1</v>
      </c>
      <c r="F17" s="18" t="s">
        <v>769</v>
      </c>
      <c r="G17" s="18" t="s">
        <v>806</v>
      </c>
      <c r="H17" s="25" t="s">
        <v>64</v>
      </c>
      <c r="I17" s="25" t="s">
        <v>64</v>
      </c>
      <c r="J17" s="25"/>
      <c r="K17" s="25"/>
    </row>
    <row r="18" spans="1:11" ht="99.95" customHeight="1">
      <c r="A18" s="18">
        <v>12</v>
      </c>
      <c r="B18" s="25" t="s">
        <v>813</v>
      </c>
      <c r="C18" s="18" t="s">
        <v>814</v>
      </c>
      <c r="D18" s="18" t="s">
        <v>815</v>
      </c>
      <c r="E18" s="25">
        <v>1</v>
      </c>
      <c r="F18" s="18" t="s">
        <v>769</v>
      </c>
      <c r="G18" s="18" t="s">
        <v>806</v>
      </c>
      <c r="H18" s="25" t="s">
        <v>64</v>
      </c>
      <c r="I18" s="25" t="s">
        <v>64</v>
      </c>
      <c r="J18" s="25"/>
      <c r="K18" s="25"/>
    </row>
    <row r="19" spans="1:11" ht="99.95" customHeight="1">
      <c r="A19" s="18">
        <v>13</v>
      </c>
      <c r="B19" s="25" t="s">
        <v>816</v>
      </c>
      <c r="C19" s="18" t="s">
        <v>817</v>
      </c>
      <c r="D19" s="18" t="s">
        <v>805</v>
      </c>
      <c r="E19" s="25">
        <v>1</v>
      </c>
      <c r="F19" s="18" t="s">
        <v>818</v>
      </c>
      <c r="G19" s="18" t="s">
        <v>806</v>
      </c>
      <c r="H19" s="25" t="s">
        <v>64</v>
      </c>
      <c r="I19" s="25" t="s">
        <v>64</v>
      </c>
      <c r="J19" s="25"/>
      <c r="K19" s="25"/>
    </row>
    <row r="20" spans="1:11" ht="99.95" customHeight="1">
      <c r="A20" s="18">
        <v>14</v>
      </c>
      <c r="B20" s="25" t="s">
        <v>819</v>
      </c>
      <c r="C20" s="18" t="s">
        <v>820</v>
      </c>
      <c r="D20" s="18" t="s">
        <v>821</v>
      </c>
      <c r="E20" s="25">
        <v>1</v>
      </c>
      <c r="F20" s="18" t="s">
        <v>818</v>
      </c>
      <c r="G20" s="18" t="s">
        <v>806</v>
      </c>
      <c r="H20" s="25" t="s">
        <v>64</v>
      </c>
      <c r="I20" s="25" t="s">
        <v>64</v>
      </c>
      <c r="J20" s="25"/>
      <c r="K20" s="25"/>
    </row>
    <row r="21" spans="1:11" ht="99.95" customHeight="1">
      <c r="A21" s="18">
        <v>15</v>
      </c>
      <c r="B21" s="25" t="s">
        <v>822</v>
      </c>
      <c r="C21" s="18" t="s">
        <v>823</v>
      </c>
      <c r="D21" s="18" t="s">
        <v>824</v>
      </c>
      <c r="E21" s="25">
        <v>1</v>
      </c>
      <c r="F21" s="18" t="s">
        <v>818</v>
      </c>
      <c r="G21" s="18" t="s">
        <v>806</v>
      </c>
      <c r="H21" s="25" t="s">
        <v>64</v>
      </c>
      <c r="I21" s="25" t="s">
        <v>64</v>
      </c>
      <c r="J21" s="25"/>
      <c r="K21" s="25"/>
    </row>
    <row r="33" spans="11:11" ht="59.25" customHeight="1">
      <c r="K33" s="215"/>
    </row>
    <row r="34" spans="11:11" ht="59.25" customHeight="1">
      <c r="K34" s="215"/>
    </row>
    <row r="35" spans="11:11" ht="59.25" customHeight="1">
      <c r="K35" s="215"/>
    </row>
    <row r="36" spans="11:11" ht="59.25" customHeight="1">
      <c r="K36" s="215"/>
    </row>
    <row r="37" spans="11:11" ht="59.25" customHeight="1">
      <c r="K37" s="215"/>
    </row>
    <row r="38" spans="11:11" ht="59.25" customHeight="1">
      <c r="K38" s="215"/>
    </row>
  </sheetData>
  <mergeCells count="30">
    <mergeCell ref="K33:K38"/>
    <mergeCell ref="J3:J4"/>
    <mergeCell ref="K3:K4"/>
    <mergeCell ref="J13:J14"/>
    <mergeCell ref="K13:K14"/>
    <mergeCell ref="J5:J6"/>
    <mergeCell ref="K5:K6"/>
    <mergeCell ref="J7:J8"/>
    <mergeCell ref="K7:K8"/>
    <mergeCell ref="D5:D6"/>
    <mergeCell ref="I3:I4"/>
    <mergeCell ref="I5:I6"/>
    <mergeCell ref="I7:I8"/>
    <mergeCell ref="I13:I14"/>
    <mergeCell ref="A1:K1"/>
    <mergeCell ref="C13:C14"/>
    <mergeCell ref="D13:D14"/>
    <mergeCell ref="C7:C8"/>
    <mergeCell ref="D7:D8"/>
    <mergeCell ref="A3:A4"/>
    <mergeCell ref="A5:A6"/>
    <mergeCell ref="A7:A8"/>
    <mergeCell ref="B3:B4"/>
    <mergeCell ref="B13:B14"/>
    <mergeCell ref="B7:B8"/>
    <mergeCell ref="A13:A14"/>
    <mergeCell ref="C3:C4"/>
    <mergeCell ref="D3:D4"/>
    <mergeCell ref="B5:B6"/>
    <mergeCell ref="C5:C6"/>
  </mergeCells>
  <phoneticPr fontId="17" type="noConversion"/>
  <conditionalFormatting sqref="F2">
    <cfRule type="cellIs" dxfId="31" priority="1" operator="equal">
      <formula>"FAIL"</formula>
    </cfRule>
    <cfRule type="cellIs" dxfId="30" priority="2" operator="equal">
      <formula>"PASS"</formula>
    </cfRule>
  </conditionalFormatting>
  <hyperlinks>
    <hyperlink ref="A1" location="Summary!A1" display="Go to Summary" xr:uid="{E90F19B4-A9D3-44BC-A55E-1FBD53924839}"/>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AF25D-4CA5-4A53-A7ED-C4EFFFF62606}">
  <dimension ref="A1:L39"/>
  <sheetViews>
    <sheetView workbookViewId="0">
      <selection activeCell="B25" sqref="B25:B31"/>
    </sheetView>
  </sheetViews>
  <sheetFormatPr defaultColWidth="9.125" defaultRowHeight="99.95" customHeight="1"/>
  <cols>
    <col min="1" max="1" width="7" style="34" bestFit="1" customWidth="1"/>
    <col min="2" max="2" width="27.125" style="34" customWidth="1"/>
    <col min="3" max="3" width="16.25" style="34" customWidth="1"/>
    <col min="4" max="4" width="23.5" style="34" customWidth="1"/>
    <col min="5" max="5" width="9.125" style="34" customWidth="1"/>
    <col min="6" max="6" width="26.125" style="37" customWidth="1"/>
    <col min="7" max="7" width="28.625" style="37" customWidth="1"/>
    <col min="8" max="8" width="9.25" style="34" customWidth="1"/>
    <col min="9" max="9" width="13" style="34" customWidth="1"/>
    <col min="10" max="10" width="17.875" style="34" customWidth="1"/>
    <col min="11" max="11" width="19.875" style="34" customWidth="1"/>
    <col min="12" max="12" width="22.5" style="34" customWidth="1"/>
    <col min="13" max="16384" width="9.125" style="34"/>
  </cols>
  <sheetData>
    <row r="1" spans="1:12" ht="18.75" customHeight="1">
      <c r="A1" s="198" t="s">
        <v>40</v>
      </c>
      <c r="B1" s="198"/>
      <c r="C1" s="198"/>
      <c r="D1" s="198"/>
      <c r="E1" s="198"/>
      <c r="F1" s="198"/>
      <c r="G1" s="198"/>
      <c r="H1" s="198"/>
      <c r="I1" s="198"/>
      <c r="J1" s="198"/>
      <c r="K1" s="198"/>
    </row>
    <row r="2" spans="1:12" s="39" customFormat="1" ht="28.5" customHeight="1">
      <c r="A2" s="30" t="s">
        <v>41</v>
      </c>
      <c r="B2" s="30" t="s">
        <v>42</v>
      </c>
      <c r="C2" s="30" t="s">
        <v>43</v>
      </c>
      <c r="D2" s="30" t="s">
        <v>44</v>
      </c>
      <c r="E2" s="31" t="s">
        <v>45</v>
      </c>
      <c r="F2" s="30" t="s">
        <v>46</v>
      </c>
      <c r="G2" s="30" t="s">
        <v>47</v>
      </c>
      <c r="H2" s="30" t="s">
        <v>48</v>
      </c>
      <c r="I2" s="30" t="s">
        <v>49</v>
      </c>
      <c r="J2" s="30" t="s">
        <v>50</v>
      </c>
      <c r="K2" s="30" t="s">
        <v>51</v>
      </c>
      <c r="L2" s="107" t="s">
        <v>225</v>
      </c>
    </row>
    <row r="3" spans="1:12" ht="123.75" customHeight="1">
      <c r="A3" s="192">
        <v>1</v>
      </c>
      <c r="B3" s="192" t="s">
        <v>825</v>
      </c>
      <c r="C3" s="228" t="s">
        <v>826</v>
      </c>
      <c r="D3" s="175" t="s">
        <v>827</v>
      </c>
      <c r="E3" s="25">
        <v>1</v>
      </c>
      <c r="F3" s="18" t="s">
        <v>828</v>
      </c>
      <c r="G3" s="18" t="s">
        <v>829</v>
      </c>
      <c r="H3" s="25" t="s">
        <v>64</v>
      </c>
      <c r="I3" s="192" t="s">
        <v>64</v>
      </c>
      <c r="J3" s="25"/>
      <c r="K3" s="255"/>
      <c r="L3" s="258"/>
    </row>
    <row r="4" spans="1:12" ht="99.95" customHeight="1">
      <c r="A4" s="193"/>
      <c r="B4" s="193"/>
      <c r="C4" s="229"/>
      <c r="D4" s="175"/>
      <c r="E4" s="25">
        <v>2</v>
      </c>
      <c r="F4" s="18" t="s">
        <v>830</v>
      </c>
      <c r="G4" s="18" t="s">
        <v>831</v>
      </c>
      <c r="H4" s="25" t="s">
        <v>64</v>
      </c>
      <c r="I4" s="193"/>
      <c r="J4" s="25"/>
      <c r="K4" s="256"/>
      <c r="L4" s="258"/>
    </row>
    <row r="5" spans="1:12" ht="99.95" customHeight="1">
      <c r="A5" s="193"/>
      <c r="B5" s="193"/>
      <c r="C5" s="229"/>
      <c r="D5" s="175"/>
      <c r="E5" s="25">
        <v>3</v>
      </c>
      <c r="F5" s="18" t="s">
        <v>832</v>
      </c>
      <c r="G5" s="18" t="s">
        <v>833</v>
      </c>
      <c r="H5" s="25" t="s">
        <v>64</v>
      </c>
      <c r="I5" s="193"/>
      <c r="J5" s="105"/>
      <c r="K5" s="256"/>
      <c r="L5" s="258"/>
    </row>
    <row r="6" spans="1:12" ht="99.95" customHeight="1">
      <c r="A6" s="193"/>
      <c r="B6" s="193"/>
      <c r="C6" s="229"/>
      <c r="D6" s="175"/>
      <c r="E6" s="25">
        <v>4</v>
      </c>
      <c r="F6" s="76" t="s">
        <v>834</v>
      </c>
      <c r="G6" s="76" t="s">
        <v>835</v>
      </c>
      <c r="H6" s="105" t="s">
        <v>64</v>
      </c>
      <c r="I6" s="254"/>
      <c r="J6" s="108"/>
      <c r="K6" s="256"/>
      <c r="L6" s="258"/>
    </row>
    <row r="7" spans="1:12" ht="99.95" customHeight="1">
      <c r="A7" s="193"/>
      <c r="B7" s="193"/>
      <c r="C7" s="229"/>
      <c r="D7" s="175"/>
      <c r="E7" s="92">
        <v>5</v>
      </c>
      <c r="F7" s="109" t="s">
        <v>836</v>
      </c>
      <c r="G7" s="110" t="s">
        <v>837</v>
      </c>
      <c r="H7" s="111" t="s">
        <v>64</v>
      </c>
      <c r="I7" s="215"/>
      <c r="J7" s="108"/>
      <c r="K7" s="256"/>
      <c r="L7" s="258"/>
    </row>
    <row r="8" spans="1:12" ht="99.95" customHeight="1">
      <c r="A8" s="193"/>
      <c r="B8" s="193"/>
      <c r="C8" s="229"/>
      <c r="D8" s="175"/>
      <c r="E8" s="92">
        <v>6</v>
      </c>
      <c r="F8" s="109" t="s">
        <v>838</v>
      </c>
      <c r="G8" s="96" t="s">
        <v>839</v>
      </c>
      <c r="H8" s="112" t="s">
        <v>64</v>
      </c>
      <c r="I8" s="215"/>
      <c r="J8" s="97"/>
      <c r="K8" s="256"/>
      <c r="L8" s="258"/>
    </row>
    <row r="9" spans="1:12" ht="99.95" customHeight="1">
      <c r="A9" s="194"/>
      <c r="B9" s="194"/>
      <c r="C9" s="253"/>
      <c r="D9" s="175"/>
      <c r="E9" s="92">
        <v>7</v>
      </c>
      <c r="F9" s="96" t="s">
        <v>840</v>
      </c>
      <c r="G9" s="37" t="s">
        <v>841</v>
      </c>
      <c r="H9" s="106" t="s">
        <v>64</v>
      </c>
      <c r="I9" s="194"/>
      <c r="J9" s="77"/>
      <c r="K9" s="257"/>
      <c r="L9" s="258"/>
    </row>
    <row r="10" spans="1:12" ht="99.95" customHeight="1">
      <c r="A10" s="188">
        <v>2</v>
      </c>
      <c r="B10" s="188" t="s">
        <v>842</v>
      </c>
      <c r="C10" s="230" t="s">
        <v>843</v>
      </c>
      <c r="D10" s="175" t="s">
        <v>844</v>
      </c>
      <c r="E10" s="25">
        <v>1</v>
      </c>
      <c r="F10" s="18" t="s">
        <v>828</v>
      </c>
      <c r="G10" s="18" t="s">
        <v>829</v>
      </c>
      <c r="H10" s="25" t="s">
        <v>64</v>
      </c>
      <c r="I10" s="192" t="s">
        <v>64</v>
      </c>
      <c r="J10" s="25"/>
      <c r="K10" s="92"/>
      <c r="L10" s="113"/>
    </row>
    <row r="11" spans="1:12" ht="99.95" customHeight="1">
      <c r="A11" s="188"/>
      <c r="B11" s="188"/>
      <c r="C11" s="175"/>
      <c r="D11" s="175"/>
      <c r="E11" s="25">
        <v>2</v>
      </c>
      <c r="F11" s="18" t="s">
        <v>830</v>
      </c>
      <c r="G11" s="18" t="s">
        <v>831</v>
      </c>
      <c r="H11" s="25" t="s">
        <v>64</v>
      </c>
      <c r="I11" s="193"/>
      <c r="J11" s="25"/>
      <c r="K11" s="92"/>
      <c r="L11" s="97"/>
    </row>
    <row r="12" spans="1:12" ht="99.95" customHeight="1">
      <c r="A12" s="188"/>
      <c r="B12" s="188"/>
      <c r="C12" s="175"/>
      <c r="D12" s="175"/>
      <c r="E12" s="25">
        <v>3</v>
      </c>
      <c r="F12" s="18" t="s">
        <v>832</v>
      </c>
      <c r="G12" s="18" t="s">
        <v>833</v>
      </c>
      <c r="H12" s="25" t="s">
        <v>64</v>
      </c>
      <c r="I12" s="193"/>
      <c r="J12" s="25"/>
      <c r="K12" s="92"/>
      <c r="L12" s="97"/>
    </row>
    <row r="13" spans="1:12" ht="99.95" customHeight="1">
      <c r="A13" s="188"/>
      <c r="B13" s="188"/>
      <c r="C13" s="175"/>
      <c r="D13" s="175"/>
      <c r="E13" s="25">
        <v>4</v>
      </c>
      <c r="F13" s="76" t="s">
        <v>834</v>
      </c>
      <c r="G13" s="76" t="s">
        <v>835</v>
      </c>
      <c r="H13" s="25" t="s">
        <v>64</v>
      </c>
      <c r="I13" s="193"/>
      <c r="J13" s="25"/>
      <c r="K13" s="92"/>
      <c r="L13" s="108"/>
    </row>
    <row r="14" spans="1:12" ht="99.95" customHeight="1">
      <c r="A14" s="188"/>
      <c r="B14" s="188"/>
      <c r="C14" s="175"/>
      <c r="D14" s="175"/>
      <c r="E14" s="25">
        <v>5</v>
      </c>
      <c r="F14" s="109" t="s">
        <v>845</v>
      </c>
      <c r="G14" s="96" t="s">
        <v>837</v>
      </c>
      <c r="H14" s="75" t="s">
        <v>64</v>
      </c>
      <c r="I14" s="193"/>
      <c r="J14" s="25"/>
      <c r="K14" s="92"/>
      <c r="L14" s="108"/>
    </row>
    <row r="15" spans="1:12" ht="99.95" customHeight="1">
      <c r="A15" s="188"/>
      <c r="B15" s="188"/>
      <c r="C15" s="175"/>
      <c r="D15" s="175"/>
      <c r="E15" s="25">
        <v>6</v>
      </c>
      <c r="F15" s="18" t="s">
        <v>846</v>
      </c>
      <c r="G15" s="114" t="s">
        <v>847</v>
      </c>
      <c r="H15" s="25" t="s">
        <v>64</v>
      </c>
      <c r="I15" s="193"/>
      <c r="J15" s="25"/>
      <c r="K15" s="92"/>
      <c r="L15" s="108"/>
    </row>
    <row r="16" spans="1:12" ht="99.95" customHeight="1">
      <c r="A16" s="188"/>
      <c r="B16" s="188"/>
      <c r="C16" s="175"/>
      <c r="D16" s="175"/>
      <c r="E16" s="25">
        <v>7</v>
      </c>
      <c r="F16" s="93" t="s">
        <v>840</v>
      </c>
      <c r="G16" s="96" t="s">
        <v>848</v>
      </c>
      <c r="H16" s="75" t="s">
        <v>64</v>
      </c>
      <c r="I16" s="194"/>
      <c r="J16" s="18"/>
      <c r="K16" s="92"/>
      <c r="L16" s="108"/>
    </row>
    <row r="17" spans="1:12" ht="99.95" customHeight="1">
      <c r="A17" s="192">
        <v>3</v>
      </c>
      <c r="B17" s="192" t="s">
        <v>849</v>
      </c>
      <c r="C17" s="228" t="s">
        <v>850</v>
      </c>
      <c r="D17" s="175" t="s">
        <v>851</v>
      </c>
      <c r="E17" s="25">
        <v>1</v>
      </c>
      <c r="F17" s="18" t="s">
        <v>828</v>
      </c>
      <c r="G17" s="77" t="s">
        <v>829</v>
      </c>
      <c r="H17" s="25" t="s">
        <v>64</v>
      </c>
      <c r="I17" s="192" t="s">
        <v>64</v>
      </c>
      <c r="J17" s="25"/>
      <c r="K17" s="261"/>
      <c r="L17" s="258"/>
    </row>
    <row r="18" spans="1:12" ht="99.95" customHeight="1">
      <c r="A18" s="193"/>
      <c r="B18" s="193"/>
      <c r="C18" s="229"/>
      <c r="D18" s="175"/>
      <c r="E18" s="25">
        <v>2</v>
      </c>
      <c r="F18" s="18" t="s">
        <v>830</v>
      </c>
      <c r="G18" s="18" t="s">
        <v>831</v>
      </c>
      <c r="H18" s="25" t="s">
        <v>64</v>
      </c>
      <c r="I18" s="193"/>
      <c r="J18" s="25"/>
      <c r="K18" s="262"/>
      <c r="L18" s="258"/>
    </row>
    <row r="19" spans="1:12" ht="99.95" customHeight="1">
      <c r="A19" s="193"/>
      <c r="B19" s="193"/>
      <c r="C19" s="229"/>
      <c r="D19" s="175"/>
      <c r="E19" s="25">
        <v>3</v>
      </c>
      <c r="F19" s="18" t="s">
        <v>832</v>
      </c>
      <c r="G19" s="18" t="s">
        <v>833</v>
      </c>
      <c r="H19" s="25" t="s">
        <v>64</v>
      </c>
      <c r="I19" s="193"/>
      <c r="J19" s="18"/>
      <c r="K19" s="262"/>
      <c r="L19" s="258"/>
    </row>
    <row r="20" spans="1:12" ht="99.95" customHeight="1">
      <c r="A20" s="193"/>
      <c r="B20" s="193"/>
      <c r="C20" s="229"/>
      <c r="D20" s="175"/>
      <c r="E20" s="105">
        <v>4</v>
      </c>
      <c r="F20" s="76" t="s">
        <v>834</v>
      </c>
      <c r="G20" s="76" t="s">
        <v>835</v>
      </c>
      <c r="H20" s="75" t="s">
        <v>64</v>
      </c>
      <c r="I20" s="193"/>
      <c r="J20" s="18"/>
      <c r="K20" s="262"/>
      <c r="L20" s="258"/>
    </row>
    <row r="21" spans="1:12" ht="99.95" customHeight="1">
      <c r="A21" s="193"/>
      <c r="B21" s="193"/>
      <c r="C21" s="229"/>
      <c r="D21" s="259"/>
      <c r="E21" s="97">
        <v>5</v>
      </c>
      <c r="F21" s="109" t="s">
        <v>845</v>
      </c>
      <c r="G21" s="110" t="s">
        <v>837</v>
      </c>
      <c r="H21" s="75" t="s">
        <v>64</v>
      </c>
      <c r="I21" s="193"/>
      <c r="J21" s="18"/>
      <c r="K21" s="262"/>
      <c r="L21" s="258"/>
    </row>
    <row r="22" spans="1:12" ht="99.95" customHeight="1">
      <c r="A22" s="193"/>
      <c r="B22" s="193"/>
      <c r="C22" s="229"/>
      <c r="D22" s="259"/>
      <c r="E22" s="115">
        <v>6</v>
      </c>
      <c r="F22" s="116" t="s">
        <v>852</v>
      </c>
      <c r="G22" s="110" t="s">
        <v>853</v>
      </c>
      <c r="H22" s="75" t="s">
        <v>64</v>
      </c>
      <c r="I22" s="193"/>
      <c r="J22" s="18"/>
      <c r="K22" s="262"/>
      <c r="L22" s="258"/>
    </row>
    <row r="23" spans="1:12" ht="99.95" customHeight="1">
      <c r="A23" s="193"/>
      <c r="B23" s="193"/>
      <c r="C23" s="229"/>
      <c r="D23" s="259"/>
      <c r="E23" s="115">
        <v>7</v>
      </c>
      <c r="F23" s="110" t="s">
        <v>854</v>
      </c>
      <c r="G23" s="117" t="s">
        <v>855</v>
      </c>
      <c r="H23" s="75" t="s">
        <v>64</v>
      </c>
      <c r="I23" s="193"/>
      <c r="J23" s="18"/>
      <c r="K23" s="262"/>
      <c r="L23" s="258"/>
    </row>
    <row r="24" spans="1:12" ht="99.95" customHeight="1">
      <c r="A24" s="193"/>
      <c r="B24" s="193"/>
      <c r="C24" s="229"/>
      <c r="D24" s="260"/>
      <c r="E24" s="118">
        <v>8</v>
      </c>
      <c r="F24" s="110" t="s">
        <v>856</v>
      </c>
      <c r="G24" s="117" t="s">
        <v>857</v>
      </c>
      <c r="H24" s="119" t="s">
        <v>64</v>
      </c>
      <c r="I24" s="193"/>
      <c r="J24" s="76"/>
      <c r="K24" s="262"/>
      <c r="L24" s="231"/>
    </row>
    <row r="25" spans="1:12" ht="102" customHeight="1">
      <c r="A25" s="231">
        <v>4</v>
      </c>
      <c r="B25" s="231" t="s">
        <v>858</v>
      </c>
      <c r="C25" s="234" t="s">
        <v>859</v>
      </c>
      <c r="D25" s="234" t="s">
        <v>860</v>
      </c>
      <c r="E25" s="120">
        <v>1</v>
      </c>
      <c r="F25" s="76" t="s">
        <v>861</v>
      </c>
      <c r="G25" s="76" t="s">
        <v>829</v>
      </c>
      <c r="H25" s="120" t="s">
        <v>64</v>
      </c>
      <c r="I25" s="231" t="s">
        <v>86</v>
      </c>
      <c r="J25" s="120"/>
      <c r="K25" s="231" t="s">
        <v>14</v>
      </c>
      <c r="L25" s="231"/>
    </row>
    <row r="26" spans="1:12" ht="102" customHeight="1">
      <c r="A26" s="232"/>
      <c r="B26" s="232"/>
      <c r="C26" s="232"/>
      <c r="D26" s="232"/>
      <c r="E26" s="97">
        <v>2</v>
      </c>
      <c r="F26" s="95" t="s">
        <v>830</v>
      </c>
      <c r="G26" s="96" t="s">
        <v>862</v>
      </c>
      <c r="H26" s="121" t="s">
        <v>64</v>
      </c>
      <c r="I26" s="232"/>
      <c r="J26" s="120"/>
      <c r="K26" s="232"/>
      <c r="L26" s="232"/>
    </row>
    <row r="27" spans="1:12" ht="102" customHeight="1">
      <c r="A27" s="232"/>
      <c r="B27" s="232"/>
      <c r="C27" s="232"/>
      <c r="D27" s="232"/>
      <c r="E27" s="97">
        <v>3</v>
      </c>
      <c r="F27" s="95" t="s">
        <v>863</v>
      </c>
      <c r="G27" s="122" t="s">
        <v>864</v>
      </c>
      <c r="H27" s="121" t="s">
        <v>64</v>
      </c>
      <c r="I27" s="232"/>
      <c r="J27" s="120"/>
      <c r="K27" s="232"/>
      <c r="L27" s="232"/>
    </row>
    <row r="28" spans="1:12" ht="102" customHeight="1">
      <c r="A28" s="232"/>
      <c r="B28" s="232"/>
      <c r="C28" s="232"/>
      <c r="D28" s="232"/>
      <c r="E28" s="123">
        <v>4</v>
      </c>
      <c r="F28" s="96" t="s">
        <v>865</v>
      </c>
      <c r="G28" s="124" t="s">
        <v>866</v>
      </c>
      <c r="H28" s="121" t="s">
        <v>64</v>
      </c>
      <c r="I28" s="232"/>
      <c r="J28" s="120"/>
      <c r="K28" s="232"/>
      <c r="L28" s="232"/>
    </row>
    <row r="29" spans="1:12" ht="102" customHeight="1">
      <c r="A29" s="232"/>
      <c r="B29" s="232"/>
      <c r="C29" s="232"/>
      <c r="D29" s="232"/>
      <c r="E29" s="123">
        <v>5</v>
      </c>
      <c r="F29" s="125" t="s">
        <v>867</v>
      </c>
      <c r="G29" s="126" t="s">
        <v>868</v>
      </c>
      <c r="H29" s="121" t="s">
        <v>86</v>
      </c>
      <c r="I29" s="232"/>
      <c r="J29" s="120" t="s">
        <v>869</v>
      </c>
      <c r="K29" s="232"/>
      <c r="L29" s="232"/>
    </row>
    <row r="30" spans="1:12" ht="102" customHeight="1">
      <c r="A30" s="232"/>
      <c r="B30" s="232"/>
      <c r="C30" s="232"/>
      <c r="D30" s="232"/>
      <c r="E30" s="97">
        <v>6</v>
      </c>
      <c r="F30" s="127" t="s">
        <v>870</v>
      </c>
      <c r="G30" s="96" t="s">
        <v>839</v>
      </c>
      <c r="H30" s="121" t="s">
        <v>86</v>
      </c>
      <c r="I30" s="232"/>
      <c r="J30" s="120" t="s">
        <v>871</v>
      </c>
      <c r="K30" s="232"/>
      <c r="L30" s="232"/>
    </row>
    <row r="31" spans="1:12" ht="102" customHeight="1">
      <c r="A31" s="232"/>
      <c r="B31" s="232"/>
      <c r="C31" s="232"/>
      <c r="D31" s="232"/>
      <c r="E31" s="120">
        <v>7</v>
      </c>
      <c r="F31" s="110" t="s">
        <v>872</v>
      </c>
      <c r="G31" s="128" t="s">
        <v>873</v>
      </c>
      <c r="H31" s="111" t="s">
        <v>64</v>
      </c>
      <c r="I31" s="232"/>
      <c r="J31" s="108"/>
      <c r="K31" s="232"/>
      <c r="L31" s="232"/>
    </row>
    <row r="32" spans="1:12" ht="102" customHeight="1">
      <c r="A32" s="258">
        <v>5</v>
      </c>
      <c r="B32" s="205" t="s">
        <v>874</v>
      </c>
      <c r="C32" s="264" t="s">
        <v>875</v>
      </c>
      <c r="D32" s="267" t="s">
        <v>876</v>
      </c>
      <c r="E32" s="121">
        <v>1</v>
      </c>
      <c r="F32" s="110" t="s">
        <v>828</v>
      </c>
      <c r="G32" s="117" t="s">
        <v>877</v>
      </c>
      <c r="H32" s="108" t="s">
        <v>64</v>
      </c>
      <c r="I32" s="231" t="s">
        <v>64</v>
      </c>
      <c r="J32" s="108"/>
      <c r="K32" s="231"/>
      <c r="L32" s="231"/>
    </row>
    <row r="33" spans="1:12" ht="99.95" customHeight="1">
      <c r="A33" s="258"/>
      <c r="B33" s="263"/>
      <c r="C33" s="265"/>
      <c r="D33" s="267"/>
      <c r="E33" s="111">
        <v>2</v>
      </c>
      <c r="F33" s="95" t="s">
        <v>830</v>
      </c>
      <c r="G33" s="96" t="s">
        <v>831</v>
      </c>
      <c r="H33" s="108" t="s">
        <v>64</v>
      </c>
      <c r="I33" s="232"/>
      <c r="J33" s="108"/>
      <c r="K33" s="232"/>
      <c r="L33" s="232"/>
    </row>
    <row r="34" spans="1:12" ht="99.95" customHeight="1">
      <c r="A34" s="258"/>
      <c r="B34" s="263"/>
      <c r="C34" s="265"/>
      <c r="D34" s="267"/>
      <c r="E34" s="111">
        <v>3</v>
      </c>
      <c r="F34" s="95" t="s">
        <v>863</v>
      </c>
      <c r="G34" s="122" t="s">
        <v>864</v>
      </c>
      <c r="H34" s="108" t="s">
        <v>64</v>
      </c>
      <c r="I34" s="232"/>
      <c r="J34" s="108"/>
      <c r="K34" s="232"/>
      <c r="L34" s="232"/>
    </row>
    <row r="35" spans="1:12" ht="99.95" customHeight="1">
      <c r="A35" s="258"/>
      <c r="B35" s="263"/>
      <c r="C35" s="265"/>
      <c r="D35" s="267"/>
      <c r="E35" s="111">
        <v>4</v>
      </c>
      <c r="F35" s="110" t="s">
        <v>865</v>
      </c>
      <c r="G35" s="124" t="s">
        <v>866</v>
      </c>
      <c r="H35" s="108" t="s">
        <v>64</v>
      </c>
      <c r="I35" s="232"/>
      <c r="J35" s="108"/>
      <c r="K35" s="232"/>
      <c r="L35" s="232"/>
    </row>
    <row r="36" spans="1:12" ht="99.95" customHeight="1">
      <c r="A36" s="258"/>
      <c r="B36" s="263"/>
      <c r="C36" s="265"/>
      <c r="D36" s="267"/>
      <c r="E36" s="121">
        <v>5</v>
      </c>
      <c r="F36" s="96" t="s">
        <v>845</v>
      </c>
      <c r="G36" s="117" t="s">
        <v>878</v>
      </c>
      <c r="H36" s="108" t="s">
        <v>64</v>
      </c>
      <c r="I36" s="232"/>
      <c r="J36" s="108"/>
      <c r="K36" s="232"/>
      <c r="L36" s="232"/>
    </row>
    <row r="37" spans="1:12" ht="99.95" customHeight="1">
      <c r="A37" s="258"/>
      <c r="B37" s="263"/>
      <c r="C37" s="265"/>
      <c r="D37" s="267"/>
      <c r="E37" s="111">
        <v>6</v>
      </c>
      <c r="F37" s="127" t="s">
        <v>879</v>
      </c>
      <c r="G37" s="96" t="s">
        <v>880</v>
      </c>
      <c r="H37" s="108" t="s">
        <v>64</v>
      </c>
      <c r="I37" s="232"/>
      <c r="J37" s="108"/>
      <c r="K37" s="232"/>
      <c r="L37" s="232"/>
    </row>
    <row r="38" spans="1:12" ht="99.95" customHeight="1">
      <c r="A38" s="258"/>
      <c r="B38" s="263"/>
      <c r="C38" s="265"/>
      <c r="D38" s="267"/>
      <c r="E38" s="111">
        <v>7</v>
      </c>
      <c r="F38" s="110" t="s">
        <v>881</v>
      </c>
      <c r="G38" s="117" t="s">
        <v>882</v>
      </c>
      <c r="H38" s="108" t="s">
        <v>64</v>
      </c>
      <c r="I38" s="232"/>
      <c r="J38" s="108"/>
      <c r="K38" s="232"/>
      <c r="L38" s="232"/>
    </row>
    <row r="39" spans="1:12" ht="99.95" customHeight="1">
      <c r="A39" s="258"/>
      <c r="B39" s="206"/>
      <c r="C39" s="266"/>
      <c r="D39" s="267"/>
      <c r="E39" s="112">
        <v>8</v>
      </c>
      <c r="F39" s="54" t="s">
        <v>883</v>
      </c>
      <c r="G39" s="96" t="s">
        <v>884</v>
      </c>
      <c r="H39" s="97" t="s">
        <v>64</v>
      </c>
      <c r="I39" s="233"/>
      <c r="J39" s="97"/>
      <c r="K39" s="233"/>
      <c r="L39" s="233"/>
    </row>
  </sheetData>
  <mergeCells count="34">
    <mergeCell ref="L32:L39"/>
    <mergeCell ref="A32:A39"/>
    <mergeCell ref="B32:B39"/>
    <mergeCell ref="C32:C39"/>
    <mergeCell ref="D32:D39"/>
    <mergeCell ref="I32:I39"/>
    <mergeCell ref="K32:K39"/>
    <mergeCell ref="L17:L24"/>
    <mergeCell ref="A25:A31"/>
    <mergeCell ref="B25:B31"/>
    <mergeCell ref="C25:C31"/>
    <mergeCell ref="D25:D31"/>
    <mergeCell ref="I25:I31"/>
    <mergeCell ref="K25:K31"/>
    <mergeCell ref="L25:L31"/>
    <mergeCell ref="A17:A24"/>
    <mergeCell ref="B17:B24"/>
    <mergeCell ref="C17:C24"/>
    <mergeCell ref="D17:D24"/>
    <mergeCell ref="I17:I24"/>
    <mergeCell ref="K17:K24"/>
    <mergeCell ref="L3:L9"/>
    <mergeCell ref="A10:A16"/>
    <mergeCell ref="B10:B16"/>
    <mergeCell ref="C10:C16"/>
    <mergeCell ref="D10:D16"/>
    <mergeCell ref="I10:I16"/>
    <mergeCell ref="A1:K1"/>
    <mergeCell ref="A3:A9"/>
    <mergeCell ref="B3:B9"/>
    <mergeCell ref="C3:C9"/>
    <mergeCell ref="D3:D9"/>
    <mergeCell ref="I3:I9"/>
    <mergeCell ref="K3:K9"/>
  </mergeCells>
  <conditionalFormatting sqref="F2">
    <cfRule type="cellIs" dxfId="29" priority="1" operator="equal">
      <formula>"FAIL"</formula>
    </cfRule>
    <cfRule type="cellIs" dxfId="28" priority="2" operator="equal">
      <formula>"PASS"</formula>
    </cfRule>
  </conditionalFormatting>
  <hyperlinks>
    <hyperlink ref="A1" location="Summary!A1" display="Go to Summary" xr:uid="{989D418F-19A6-4661-B0B9-76432E67014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B1E18-7B0F-4547-88D0-30C349191B98}">
  <dimension ref="A1:K90"/>
  <sheetViews>
    <sheetView topLeftCell="E78" workbookViewId="0">
      <selection activeCell="I84" sqref="I84"/>
    </sheetView>
  </sheetViews>
  <sheetFormatPr defaultColWidth="9.125" defaultRowHeight="15"/>
  <cols>
    <col min="1" max="1" width="6.5" style="34" customWidth="1"/>
    <col min="2" max="2" width="22.25" style="34" customWidth="1"/>
    <col min="3" max="3" width="25.625" style="37" customWidth="1"/>
    <col min="4" max="4" width="18.75" style="37" customWidth="1"/>
    <col min="5" max="5" width="10" style="34" bestFit="1" customWidth="1"/>
    <col min="6" max="6" width="29.625" style="37" customWidth="1"/>
    <col min="7" max="7" width="30.875" style="37" customWidth="1"/>
    <col min="8" max="16384" width="9.125" style="34"/>
  </cols>
  <sheetData>
    <row r="1" spans="1:11" ht="18.75" customHeight="1">
      <c r="A1" s="268" t="s">
        <v>40</v>
      </c>
      <c r="B1" s="268"/>
      <c r="C1" s="268"/>
      <c r="D1" s="268"/>
      <c r="E1" s="268"/>
      <c r="F1" s="268"/>
      <c r="G1" s="268"/>
      <c r="H1" s="268"/>
      <c r="I1" s="268"/>
      <c r="J1" s="268"/>
      <c r="K1" s="268"/>
    </row>
    <row r="2" spans="1:11" s="39" customFormat="1" ht="28.5" customHeight="1">
      <c r="A2" s="30" t="s">
        <v>41</v>
      </c>
      <c r="B2" s="30" t="s">
        <v>42</v>
      </c>
      <c r="C2" s="50" t="s">
        <v>43</v>
      </c>
      <c r="D2" s="30" t="s">
        <v>44</v>
      </c>
      <c r="E2" s="31" t="s">
        <v>45</v>
      </c>
      <c r="F2" s="30" t="s">
        <v>46</v>
      </c>
      <c r="G2" s="30" t="s">
        <v>47</v>
      </c>
      <c r="H2" s="30" t="s">
        <v>48</v>
      </c>
      <c r="I2" s="30" t="s">
        <v>49</v>
      </c>
      <c r="J2" s="30" t="s">
        <v>50</v>
      </c>
      <c r="K2" s="30" t="s">
        <v>51</v>
      </c>
    </row>
    <row r="3" spans="1:11" ht="99.95" customHeight="1">
      <c r="A3" s="192">
        <v>1</v>
      </c>
      <c r="B3" s="228" t="s">
        <v>885</v>
      </c>
      <c r="C3" s="228" t="s">
        <v>886</v>
      </c>
      <c r="D3" s="269" t="s">
        <v>887</v>
      </c>
      <c r="E3" s="25">
        <v>1</v>
      </c>
      <c r="F3" s="78" t="s">
        <v>888</v>
      </c>
      <c r="G3" s="78" t="s">
        <v>889</v>
      </c>
      <c r="H3" s="25"/>
      <c r="I3" s="192" t="s">
        <v>12</v>
      </c>
      <c r="J3" s="192"/>
      <c r="K3" s="192"/>
    </row>
    <row r="4" spans="1:11" ht="99.95" customHeight="1">
      <c r="A4" s="193"/>
      <c r="B4" s="229"/>
      <c r="C4" s="229"/>
      <c r="D4" s="270"/>
      <c r="E4" s="25">
        <v>2</v>
      </c>
      <c r="F4" s="18" t="s">
        <v>890</v>
      </c>
      <c r="G4" s="18" t="s">
        <v>891</v>
      </c>
      <c r="H4" s="25"/>
      <c r="I4" s="193"/>
      <c r="J4" s="193"/>
      <c r="K4" s="193"/>
    </row>
    <row r="5" spans="1:11" ht="99.95" customHeight="1">
      <c r="A5" s="193"/>
      <c r="B5" s="229"/>
      <c r="C5" s="229"/>
      <c r="D5" s="270"/>
      <c r="E5" s="25">
        <v>3</v>
      </c>
      <c r="F5" s="18" t="s">
        <v>892</v>
      </c>
      <c r="G5" s="18" t="s">
        <v>893</v>
      </c>
      <c r="H5" s="25"/>
      <c r="I5" s="193"/>
      <c r="J5" s="193"/>
      <c r="K5" s="193"/>
    </row>
    <row r="6" spans="1:11" ht="99.95" customHeight="1">
      <c r="A6" s="194"/>
      <c r="B6" s="230"/>
      <c r="C6" s="230"/>
      <c r="D6" s="271"/>
      <c r="E6" s="25">
        <v>4</v>
      </c>
      <c r="F6" s="18" t="s">
        <v>894</v>
      </c>
      <c r="G6" s="18" t="s">
        <v>895</v>
      </c>
      <c r="H6" s="25"/>
      <c r="I6" s="194"/>
      <c r="J6" s="194"/>
      <c r="K6" s="194"/>
    </row>
    <row r="7" spans="1:11" ht="99.95" customHeight="1">
      <c r="A7" s="192">
        <v>2</v>
      </c>
      <c r="B7" s="228" t="s">
        <v>896</v>
      </c>
      <c r="C7" s="228" t="s">
        <v>897</v>
      </c>
      <c r="D7" s="228" t="s">
        <v>887</v>
      </c>
      <c r="E7" s="25">
        <v>1</v>
      </c>
      <c r="F7" s="38" t="s">
        <v>888</v>
      </c>
      <c r="G7" s="78" t="s">
        <v>889</v>
      </c>
      <c r="H7" s="25"/>
      <c r="I7" s="192" t="s">
        <v>12</v>
      </c>
      <c r="J7" s="192"/>
      <c r="K7" s="192"/>
    </row>
    <row r="8" spans="1:11" ht="99.95" customHeight="1">
      <c r="A8" s="193"/>
      <c r="B8" s="229"/>
      <c r="C8" s="229"/>
      <c r="D8" s="229"/>
      <c r="E8" s="25">
        <v>2</v>
      </c>
      <c r="F8" s="38" t="s">
        <v>890</v>
      </c>
      <c r="G8" s="18" t="s">
        <v>891</v>
      </c>
      <c r="H8" s="25"/>
      <c r="I8" s="193"/>
      <c r="J8" s="193"/>
      <c r="K8" s="193"/>
    </row>
    <row r="9" spans="1:11" ht="99.95" customHeight="1">
      <c r="A9" s="193"/>
      <c r="B9" s="229"/>
      <c r="C9" s="229"/>
      <c r="D9" s="229"/>
      <c r="E9" s="25">
        <v>3</v>
      </c>
      <c r="F9" s="38" t="s">
        <v>892</v>
      </c>
      <c r="G9" s="18" t="s">
        <v>893</v>
      </c>
      <c r="H9" s="25"/>
      <c r="I9" s="193"/>
      <c r="J9" s="193"/>
      <c r="K9" s="193"/>
    </row>
    <row r="10" spans="1:11" ht="99.95" customHeight="1">
      <c r="A10" s="193"/>
      <c r="B10" s="229"/>
      <c r="C10" s="229"/>
      <c r="D10" s="229"/>
      <c r="E10" s="25">
        <v>4</v>
      </c>
      <c r="F10" s="38" t="s">
        <v>894</v>
      </c>
      <c r="G10" s="18" t="s">
        <v>895</v>
      </c>
      <c r="H10" s="25"/>
      <c r="I10" s="193"/>
      <c r="J10" s="193"/>
      <c r="K10" s="193"/>
    </row>
    <row r="11" spans="1:11" ht="99.95" customHeight="1">
      <c r="A11" s="193"/>
      <c r="B11" s="229"/>
      <c r="C11" s="229"/>
      <c r="D11" s="229"/>
      <c r="E11" s="25">
        <v>5</v>
      </c>
      <c r="F11" s="38" t="s">
        <v>898</v>
      </c>
      <c r="G11" s="18" t="s">
        <v>899</v>
      </c>
      <c r="H11" s="25"/>
      <c r="I11" s="193"/>
      <c r="J11" s="193"/>
      <c r="K11" s="193"/>
    </row>
    <row r="12" spans="1:11" ht="99.95" customHeight="1">
      <c r="A12" s="194"/>
      <c r="B12" s="230"/>
      <c r="C12" s="230"/>
      <c r="D12" s="230"/>
      <c r="E12" s="25">
        <v>6</v>
      </c>
      <c r="F12" s="38" t="s">
        <v>900</v>
      </c>
      <c r="G12" s="18" t="s">
        <v>901</v>
      </c>
      <c r="H12" s="25"/>
      <c r="I12" s="194"/>
      <c r="J12" s="194"/>
      <c r="K12" s="194"/>
    </row>
    <row r="13" spans="1:11" ht="99.95" customHeight="1">
      <c r="A13" s="192">
        <v>3</v>
      </c>
      <c r="B13" s="228" t="s">
        <v>902</v>
      </c>
      <c r="C13" s="228" t="s">
        <v>903</v>
      </c>
      <c r="D13" s="228" t="s">
        <v>887</v>
      </c>
      <c r="E13" s="25">
        <v>1</v>
      </c>
      <c r="F13" s="38" t="s">
        <v>888</v>
      </c>
      <c r="G13" s="18" t="s">
        <v>889</v>
      </c>
      <c r="H13" s="25"/>
      <c r="I13" s="192" t="s">
        <v>12</v>
      </c>
      <c r="J13" s="192"/>
      <c r="K13" s="192"/>
    </row>
    <row r="14" spans="1:11" ht="99.95" customHeight="1">
      <c r="A14" s="193"/>
      <c r="B14" s="229"/>
      <c r="C14" s="229"/>
      <c r="D14" s="229"/>
      <c r="E14" s="25">
        <v>2</v>
      </c>
      <c r="F14" s="38" t="s">
        <v>890</v>
      </c>
      <c r="G14" s="18" t="s">
        <v>891</v>
      </c>
      <c r="H14" s="25"/>
      <c r="I14" s="193"/>
      <c r="J14" s="193"/>
      <c r="K14" s="193"/>
    </row>
    <row r="15" spans="1:11" ht="99.95" customHeight="1">
      <c r="A15" s="193"/>
      <c r="B15" s="229"/>
      <c r="C15" s="229"/>
      <c r="D15" s="229"/>
      <c r="E15" s="25">
        <v>3</v>
      </c>
      <c r="F15" s="38" t="s">
        <v>892</v>
      </c>
      <c r="G15" s="18" t="s">
        <v>893</v>
      </c>
      <c r="H15" s="25"/>
      <c r="I15" s="193"/>
      <c r="J15" s="193"/>
      <c r="K15" s="193"/>
    </row>
    <row r="16" spans="1:11" ht="99.95" customHeight="1">
      <c r="A16" s="193"/>
      <c r="B16" s="229"/>
      <c r="C16" s="229"/>
      <c r="D16" s="229"/>
      <c r="E16" s="25">
        <v>4</v>
      </c>
      <c r="F16" s="38" t="s">
        <v>894</v>
      </c>
      <c r="G16" s="18" t="s">
        <v>895</v>
      </c>
      <c r="H16" s="25"/>
      <c r="I16" s="193"/>
      <c r="J16" s="193"/>
      <c r="K16" s="193"/>
    </row>
    <row r="17" spans="1:11" ht="99.95" customHeight="1">
      <c r="A17" s="193"/>
      <c r="B17" s="229"/>
      <c r="C17" s="229"/>
      <c r="D17" s="229"/>
      <c r="E17" s="25">
        <v>5</v>
      </c>
      <c r="F17" s="38" t="s">
        <v>898</v>
      </c>
      <c r="G17" s="18" t="s">
        <v>899</v>
      </c>
      <c r="H17" s="25"/>
      <c r="I17" s="193"/>
      <c r="J17" s="193"/>
      <c r="K17" s="193"/>
    </row>
    <row r="18" spans="1:11" ht="99.95" customHeight="1">
      <c r="A18" s="194"/>
      <c r="B18" s="230"/>
      <c r="C18" s="230"/>
      <c r="D18" s="230"/>
      <c r="E18" s="25">
        <v>6</v>
      </c>
      <c r="F18" s="38" t="s">
        <v>904</v>
      </c>
      <c r="G18" s="18" t="s">
        <v>905</v>
      </c>
      <c r="H18" s="25"/>
      <c r="I18" s="194"/>
      <c r="J18" s="194"/>
      <c r="K18" s="194"/>
    </row>
    <row r="19" spans="1:11" ht="99.95" customHeight="1">
      <c r="A19" s="192">
        <v>4</v>
      </c>
      <c r="B19" s="228" t="s">
        <v>906</v>
      </c>
      <c r="C19" s="228" t="s">
        <v>907</v>
      </c>
      <c r="D19" s="228" t="s">
        <v>887</v>
      </c>
      <c r="E19" s="25">
        <v>1</v>
      </c>
      <c r="F19" s="38" t="s">
        <v>888</v>
      </c>
      <c r="G19" s="18" t="s">
        <v>889</v>
      </c>
      <c r="H19" s="25"/>
      <c r="I19" s="228" t="s">
        <v>12</v>
      </c>
      <c r="J19" s="228"/>
      <c r="K19" s="228"/>
    </row>
    <row r="20" spans="1:11" ht="99.95" customHeight="1">
      <c r="A20" s="193"/>
      <c r="B20" s="229"/>
      <c r="C20" s="229"/>
      <c r="D20" s="229"/>
      <c r="E20" s="25">
        <v>2</v>
      </c>
      <c r="F20" s="38" t="s">
        <v>890</v>
      </c>
      <c r="G20" s="18" t="s">
        <v>891</v>
      </c>
      <c r="H20" s="25"/>
      <c r="I20" s="229"/>
      <c r="J20" s="229"/>
      <c r="K20" s="229"/>
    </row>
    <row r="21" spans="1:11" ht="99.95" customHeight="1">
      <c r="A21" s="193"/>
      <c r="B21" s="229"/>
      <c r="C21" s="229"/>
      <c r="D21" s="229"/>
      <c r="E21" s="25">
        <v>3</v>
      </c>
      <c r="F21" s="38" t="s">
        <v>892</v>
      </c>
      <c r="G21" s="18" t="s">
        <v>893</v>
      </c>
      <c r="H21" s="25"/>
      <c r="I21" s="229"/>
      <c r="J21" s="229"/>
      <c r="K21" s="229"/>
    </row>
    <row r="22" spans="1:11" ht="99.95" customHeight="1">
      <c r="A22" s="193"/>
      <c r="B22" s="229"/>
      <c r="C22" s="229"/>
      <c r="D22" s="229"/>
      <c r="E22" s="25">
        <v>4</v>
      </c>
      <c r="F22" s="38" t="s">
        <v>894</v>
      </c>
      <c r="G22" s="18" t="s">
        <v>895</v>
      </c>
      <c r="H22" s="25"/>
      <c r="I22" s="229"/>
      <c r="J22" s="229"/>
      <c r="K22" s="229"/>
    </row>
    <row r="23" spans="1:11" ht="99.95" customHeight="1">
      <c r="A23" s="193"/>
      <c r="B23" s="229"/>
      <c r="C23" s="229"/>
      <c r="D23" s="229"/>
      <c r="E23" s="25">
        <v>5</v>
      </c>
      <c r="F23" s="38" t="s">
        <v>898</v>
      </c>
      <c r="G23" s="18" t="s">
        <v>899</v>
      </c>
      <c r="H23" s="25"/>
      <c r="I23" s="229"/>
      <c r="J23" s="229"/>
      <c r="K23" s="229"/>
    </row>
    <row r="24" spans="1:11" ht="99.95" customHeight="1">
      <c r="A24" s="193"/>
      <c r="B24" s="229"/>
      <c r="C24" s="229"/>
      <c r="D24" s="229"/>
      <c r="E24" s="25">
        <v>6</v>
      </c>
      <c r="F24" s="38" t="s">
        <v>908</v>
      </c>
      <c r="G24" s="18" t="s">
        <v>909</v>
      </c>
      <c r="H24" s="25"/>
      <c r="I24" s="229"/>
      <c r="J24" s="229"/>
      <c r="K24" s="229"/>
    </row>
    <row r="25" spans="1:11" ht="99.95" customHeight="1">
      <c r="A25" s="194"/>
      <c r="B25" s="230"/>
      <c r="C25" s="230"/>
      <c r="D25" s="230"/>
      <c r="E25" s="25">
        <v>7</v>
      </c>
      <c r="F25" s="38" t="s">
        <v>910</v>
      </c>
      <c r="G25" s="18" t="s">
        <v>911</v>
      </c>
      <c r="H25" s="25"/>
      <c r="I25" s="230"/>
      <c r="J25" s="230"/>
      <c r="K25" s="230"/>
    </row>
    <row r="26" spans="1:11" ht="99.95" customHeight="1">
      <c r="A26" s="192">
        <v>5</v>
      </c>
      <c r="B26" s="228" t="s">
        <v>912</v>
      </c>
      <c r="C26" s="195" t="s">
        <v>913</v>
      </c>
      <c r="D26" s="228" t="s">
        <v>887</v>
      </c>
      <c r="E26" s="25">
        <v>1</v>
      </c>
      <c r="F26" s="38" t="s">
        <v>888</v>
      </c>
      <c r="G26" s="18" t="s">
        <v>889</v>
      </c>
      <c r="H26" s="25"/>
      <c r="I26" s="192" t="s">
        <v>12</v>
      </c>
      <c r="J26" s="192"/>
      <c r="K26" s="192"/>
    </row>
    <row r="27" spans="1:11" ht="99.95" customHeight="1">
      <c r="A27" s="193"/>
      <c r="B27" s="229"/>
      <c r="C27" s="196"/>
      <c r="D27" s="229"/>
      <c r="E27" s="25">
        <v>2</v>
      </c>
      <c r="F27" s="38" t="s">
        <v>890</v>
      </c>
      <c r="G27" s="18" t="s">
        <v>891</v>
      </c>
      <c r="H27" s="25"/>
      <c r="I27" s="193"/>
      <c r="J27" s="193"/>
      <c r="K27" s="193"/>
    </row>
    <row r="28" spans="1:11" ht="99.95" customHeight="1">
      <c r="A28" s="193"/>
      <c r="B28" s="229"/>
      <c r="C28" s="196"/>
      <c r="D28" s="229"/>
      <c r="E28" s="25">
        <v>3</v>
      </c>
      <c r="F28" s="38" t="s">
        <v>892</v>
      </c>
      <c r="G28" s="18" t="s">
        <v>893</v>
      </c>
      <c r="H28" s="25"/>
      <c r="I28" s="193"/>
      <c r="J28" s="193"/>
      <c r="K28" s="193"/>
    </row>
    <row r="29" spans="1:11" ht="99.95" customHeight="1">
      <c r="A29" s="193"/>
      <c r="B29" s="229"/>
      <c r="C29" s="196"/>
      <c r="D29" s="229"/>
      <c r="E29" s="25">
        <v>4</v>
      </c>
      <c r="F29" s="38" t="s">
        <v>894</v>
      </c>
      <c r="G29" s="18" t="s">
        <v>895</v>
      </c>
      <c r="H29" s="25"/>
      <c r="I29" s="193"/>
      <c r="J29" s="193"/>
      <c r="K29" s="193"/>
    </row>
    <row r="30" spans="1:11" ht="99.95" customHeight="1">
      <c r="A30" s="193"/>
      <c r="B30" s="229"/>
      <c r="C30" s="196"/>
      <c r="D30" s="229"/>
      <c r="E30" s="25">
        <v>5</v>
      </c>
      <c r="F30" s="38" t="s">
        <v>898</v>
      </c>
      <c r="G30" s="18" t="s">
        <v>899</v>
      </c>
      <c r="H30" s="25"/>
      <c r="I30" s="193"/>
      <c r="J30" s="193"/>
      <c r="K30" s="193"/>
    </row>
    <row r="31" spans="1:11" ht="99.95" customHeight="1">
      <c r="A31" s="193"/>
      <c r="B31" s="229"/>
      <c r="C31" s="196"/>
      <c r="D31" s="229"/>
      <c r="E31" s="25">
        <v>6</v>
      </c>
      <c r="F31" s="38" t="s">
        <v>914</v>
      </c>
      <c r="G31" s="18" t="s">
        <v>915</v>
      </c>
      <c r="H31" s="25"/>
      <c r="I31" s="193"/>
      <c r="J31" s="193"/>
      <c r="K31" s="193"/>
    </row>
    <row r="32" spans="1:11" ht="99.95" customHeight="1">
      <c r="A32" s="193"/>
      <c r="B32" s="229"/>
      <c r="C32" s="196"/>
      <c r="D32" s="229"/>
      <c r="E32" s="25">
        <v>7</v>
      </c>
      <c r="F32" s="38" t="s">
        <v>916</v>
      </c>
      <c r="G32" s="18" t="s">
        <v>917</v>
      </c>
      <c r="H32" s="25"/>
      <c r="I32" s="193"/>
      <c r="J32" s="193"/>
      <c r="K32" s="193"/>
    </row>
    <row r="33" spans="1:11" ht="99.95" customHeight="1">
      <c r="A33" s="194"/>
      <c r="B33" s="230"/>
      <c r="C33" s="197"/>
      <c r="D33" s="230"/>
      <c r="E33" s="25">
        <v>8</v>
      </c>
      <c r="F33" s="38" t="s">
        <v>918</v>
      </c>
      <c r="G33" s="18" t="s">
        <v>919</v>
      </c>
      <c r="H33" s="25"/>
      <c r="I33" s="194"/>
      <c r="J33" s="194"/>
      <c r="K33" s="194"/>
    </row>
    <row r="34" spans="1:11" ht="99.95" customHeight="1">
      <c r="A34" s="228">
        <v>6</v>
      </c>
      <c r="B34" s="228" t="s">
        <v>920</v>
      </c>
      <c r="C34" s="228" t="s">
        <v>921</v>
      </c>
      <c r="D34" s="228" t="s">
        <v>887</v>
      </c>
      <c r="E34" s="25">
        <v>1</v>
      </c>
      <c r="F34" s="38" t="s">
        <v>888</v>
      </c>
      <c r="G34" s="18" t="s">
        <v>889</v>
      </c>
      <c r="H34" s="25"/>
      <c r="I34" s="228" t="s">
        <v>12</v>
      </c>
      <c r="J34" s="228"/>
      <c r="K34" s="228"/>
    </row>
    <row r="35" spans="1:11" ht="99.95" customHeight="1">
      <c r="A35" s="229"/>
      <c r="B35" s="229"/>
      <c r="C35" s="229"/>
      <c r="D35" s="229"/>
      <c r="E35" s="25">
        <v>2</v>
      </c>
      <c r="F35" s="38" t="s">
        <v>890</v>
      </c>
      <c r="G35" s="18" t="s">
        <v>891</v>
      </c>
      <c r="H35" s="25"/>
      <c r="I35" s="229"/>
      <c r="J35" s="229"/>
      <c r="K35" s="229"/>
    </row>
    <row r="36" spans="1:11" ht="99.95" customHeight="1">
      <c r="A36" s="229"/>
      <c r="B36" s="229"/>
      <c r="C36" s="229"/>
      <c r="D36" s="229"/>
      <c r="E36" s="25">
        <v>3</v>
      </c>
      <c r="F36" s="38" t="s">
        <v>892</v>
      </c>
      <c r="G36" s="18" t="s">
        <v>893</v>
      </c>
      <c r="H36" s="25"/>
      <c r="I36" s="229"/>
      <c r="J36" s="229"/>
      <c r="K36" s="229"/>
    </row>
    <row r="37" spans="1:11" ht="99.95" customHeight="1">
      <c r="A37" s="229"/>
      <c r="B37" s="229"/>
      <c r="C37" s="229"/>
      <c r="D37" s="229"/>
      <c r="E37" s="25">
        <v>4</v>
      </c>
      <c r="F37" s="38" t="s">
        <v>894</v>
      </c>
      <c r="G37" s="18" t="s">
        <v>895</v>
      </c>
      <c r="H37" s="25"/>
      <c r="I37" s="229"/>
      <c r="J37" s="229"/>
      <c r="K37" s="229"/>
    </row>
    <row r="38" spans="1:11" ht="99.95" customHeight="1">
      <c r="A38" s="229"/>
      <c r="B38" s="229"/>
      <c r="C38" s="229"/>
      <c r="D38" s="229"/>
      <c r="E38" s="25">
        <v>5</v>
      </c>
      <c r="F38" s="38" t="s">
        <v>898</v>
      </c>
      <c r="G38" s="18" t="s">
        <v>899</v>
      </c>
      <c r="H38" s="25"/>
      <c r="I38" s="229"/>
      <c r="J38" s="229"/>
      <c r="K38" s="229"/>
    </row>
    <row r="39" spans="1:11" ht="99.95" customHeight="1">
      <c r="A39" s="229"/>
      <c r="B39" s="229"/>
      <c r="C39" s="229"/>
      <c r="D39" s="229"/>
      <c r="E39" s="25">
        <v>6</v>
      </c>
      <c r="F39" s="38" t="s">
        <v>922</v>
      </c>
      <c r="G39" s="18" t="s">
        <v>915</v>
      </c>
      <c r="H39" s="25"/>
      <c r="I39" s="229"/>
      <c r="J39" s="229"/>
      <c r="K39" s="229"/>
    </row>
    <row r="40" spans="1:11" ht="99.95" customHeight="1">
      <c r="A40" s="230"/>
      <c r="B40" s="230"/>
      <c r="C40" s="230"/>
      <c r="D40" s="230"/>
      <c r="E40" s="25">
        <v>7</v>
      </c>
      <c r="F40" s="38" t="s">
        <v>923</v>
      </c>
      <c r="G40" s="18" t="s">
        <v>924</v>
      </c>
      <c r="H40" s="25"/>
      <c r="I40" s="230"/>
      <c r="J40" s="230"/>
      <c r="K40" s="230"/>
    </row>
    <row r="41" spans="1:11" ht="99.95" customHeight="1">
      <c r="A41" s="192">
        <v>7</v>
      </c>
      <c r="B41" s="192" t="s">
        <v>925</v>
      </c>
      <c r="C41" s="228" t="s">
        <v>926</v>
      </c>
      <c r="D41" s="228" t="s">
        <v>887</v>
      </c>
      <c r="E41" s="25">
        <v>1</v>
      </c>
      <c r="F41" s="38" t="s">
        <v>888</v>
      </c>
      <c r="G41" s="18" t="s">
        <v>889</v>
      </c>
      <c r="H41" s="25"/>
      <c r="I41" s="228" t="s">
        <v>12</v>
      </c>
      <c r="J41" s="228"/>
      <c r="K41" s="228"/>
    </row>
    <row r="42" spans="1:11" ht="99.95" customHeight="1">
      <c r="A42" s="193"/>
      <c r="B42" s="193"/>
      <c r="C42" s="229"/>
      <c r="D42" s="229"/>
      <c r="E42" s="25">
        <v>2</v>
      </c>
      <c r="F42" s="38" t="s">
        <v>890</v>
      </c>
      <c r="G42" s="18" t="s">
        <v>891</v>
      </c>
      <c r="H42" s="25"/>
      <c r="I42" s="229"/>
      <c r="J42" s="229"/>
      <c r="K42" s="229"/>
    </row>
    <row r="43" spans="1:11" ht="99.95" customHeight="1">
      <c r="A43" s="193"/>
      <c r="B43" s="193"/>
      <c r="C43" s="229"/>
      <c r="D43" s="229"/>
      <c r="E43" s="25">
        <v>3</v>
      </c>
      <c r="F43" s="38" t="s">
        <v>892</v>
      </c>
      <c r="G43" s="18" t="s">
        <v>893</v>
      </c>
      <c r="H43" s="25"/>
      <c r="I43" s="229"/>
      <c r="J43" s="229"/>
      <c r="K43" s="229"/>
    </row>
    <row r="44" spans="1:11" ht="99.95" customHeight="1">
      <c r="A44" s="193"/>
      <c r="B44" s="193"/>
      <c r="C44" s="229"/>
      <c r="D44" s="229"/>
      <c r="E44" s="25">
        <v>4</v>
      </c>
      <c r="F44" s="38" t="s">
        <v>894</v>
      </c>
      <c r="G44" s="18" t="s">
        <v>895</v>
      </c>
      <c r="H44" s="25"/>
      <c r="I44" s="229"/>
      <c r="J44" s="229"/>
      <c r="K44" s="229"/>
    </row>
    <row r="45" spans="1:11" ht="99.95" customHeight="1">
      <c r="A45" s="193"/>
      <c r="B45" s="193"/>
      <c r="C45" s="229"/>
      <c r="D45" s="229"/>
      <c r="E45" s="25">
        <v>5</v>
      </c>
      <c r="F45" s="38" t="s">
        <v>898</v>
      </c>
      <c r="G45" s="18" t="s">
        <v>899</v>
      </c>
      <c r="H45" s="25"/>
      <c r="I45" s="229"/>
      <c r="J45" s="229"/>
      <c r="K45" s="229"/>
    </row>
    <row r="46" spans="1:11" ht="99.95" customHeight="1">
      <c r="A46" s="194"/>
      <c r="B46" s="194"/>
      <c r="C46" s="230"/>
      <c r="D46" s="230"/>
      <c r="E46" s="25">
        <v>6</v>
      </c>
      <c r="F46" s="38" t="s">
        <v>927</v>
      </c>
      <c r="G46" s="18" t="s">
        <v>928</v>
      </c>
      <c r="H46" s="25"/>
      <c r="I46" s="230"/>
      <c r="J46" s="230"/>
      <c r="K46" s="230"/>
    </row>
    <row r="47" spans="1:11" ht="99.95" customHeight="1">
      <c r="A47" s="192">
        <v>8</v>
      </c>
      <c r="B47" s="192" t="s">
        <v>929</v>
      </c>
      <c r="C47" s="228" t="s">
        <v>930</v>
      </c>
      <c r="D47" s="228" t="s">
        <v>931</v>
      </c>
      <c r="E47" s="25">
        <v>1</v>
      </c>
      <c r="F47" s="38" t="s">
        <v>888</v>
      </c>
      <c r="G47" s="18" t="s">
        <v>889</v>
      </c>
      <c r="H47" s="25"/>
      <c r="I47" s="228" t="s">
        <v>12</v>
      </c>
      <c r="J47" s="228"/>
      <c r="K47" s="228"/>
    </row>
    <row r="48" spans="1:11" ht="99.95" customHeight="1">
      <c r="A48" s="193"/>
      <c r="B48" s="193"/>
      <c r="C48" s="229"/>
      <c r="D48" s="229"/>
      <c r="E48" s="25">
        <v>2</v>
      </c>
      <c r="F48" s="38" t="s">
        <v>890</v>
      </c>
      <c r="G48" s="18" t="s">
        <v>891</v>
      </c>
      <c r="H48" s="25"/>
      <c r="I48" s="229"/>
      <c r="J48" s="229"/>
      <c r="K48" s="229"/>
    </row>
    <row r="49" spans="1:11" ht="99.95" customHeight="1">
      <c r="A49" s="193"/>
      <c r="B49" s="193"/>
      <c r="C49" s="229"/>
      <c r="D49" s="229"/>
      <c r="E49" s="25">
        <v>3</v>
      </c>
      <c r="F49" s="38" t="s">
        <v>892</v>
      </c>
      <c r="G49" s="18" t="s">
        <v>893</v>
      </c>
      <c r="H49" s="25"/>
      <c r="I49" s="229"/>
      <c r="J49" s="229"/>
      <c r="K49" s="229"/>
    </row>
    <row r="50" spans="1:11" ht="99.95" customHeight="1">
      <c r="A50" s="193"/>
      <c r="B50" s="193"/>
      <c r="C50" s="229"/>
      <c r="D50" s="229"/>
      <c r="E50" s="25">
        <v>4</v>
      </c>
      <c r="F50" s="38" t="s">
        <v>894</v>
      </c>
      <c r="G50" s="18" t="s">
        <v>895</v>
      </c>
      <c r="H50" s="25"/>
      <c r="I50" s="229"/>
      <c r="J50" s="229"/>
      <c r="K50" s="229"/>
    </row>
    <row r="51" spans="1:11" ht="99.95" customHeight="1">
      <c r="A51" s="193"/>
      <c r="B51" s="193"/>
      <c r="C51" s="229"/>
      <c r="D51" s="229"/>
      <c r="E51" s="25">
        <v>5</v>
      </c>
      <c r="F51" s="38" t="s">
        <v>898</v>
      </c>
      <c r="G51" s="18" t="s">
        <v>899</v>
      </c>
      <c r="H51" s="25"/>
      <c r="I51" s="229"/>
      <c r="J51" s="229"/>
      <c r="K51" s="229"/>
    </row>
    <row r="52" spans="1:11" ht="99.95" customHeight="1">
      <c r="A52" s="194"/>
      <c r="B52" s="194"/>
      <c r="C52" s="230"/>
      <c r="D52" s="230"/>
      <c r="E52" s="25">
        <v>6</v>
      </c>
      <c r="F52" s="38" t="s">
        <v>932</v>
      </c>
      <c r="G52" s="18" t="s">
        <v>933</v>
      </c>
      <c r="H52" s="25"/>
      <c r="I52" s="230"/>
      <c r="J52" s="230"/>
      <c r="K52" s="230"/>
    </row>
    <row r="53" spans="1:11" ht="99.95" customHeight="1">
      <c r="A53" s="195">
        <v>9</v>
      </c>
      <c r="B53" s="195" t="s">
        <v>934</v>
      </c>
      <c r="C53" s="195" t="s">
        <v>935</v>
      </c>
      <c r="D53" s="195" t="s">
        <v>887</v>
      </c>
      <c r="E53" s="28">
        <v>1</v>
      </c>
      <c r="F53" s="38" t="s">
        <v>888</v>
      </c>
      <c r="G53" s="18" t="s">
        <v>889</v>
      </c>
      <c r="H53" s="25"/>
      <c r="I53" s="195" t="s">
        <v>12</v>
      </c>
      <c r="J53" s="195"/>
      <c r="K53" s="195"/>
    </row>
    <row r="54" spans="1:11" ht="99.95" customHeight="1">
      <c r="A54" s="196"/>
      <c r="B54" s="196"/>
      <c r="C54" s="196"/>
      <c r="D54" s="196"/>
      <c r="E54" s="28">
        <v>2</v>
      </c>
      <c r="F54" s="38" t="s">
        <v>890</v>
      </c>
      <c r="G54" s="18" t="s">
        <v>891</v>
      </c>
      <c r="H54" s="25"/>
      <c r="I54" s="196"/>
      <c r="J54" s="196"/>
      <c r="K54" s="196"/>
    </row>
    <row r="55" spans="1:11" ht="99.95" customHeight="1">
      <c r="A55" s="196"/>
      <c r="B55" s="196"/>
      <c r="C55" s="196"/>
      <c r="D55" s="196"/>
      <c r="E55" s="28">
        <v>3</v>
      </c>
      <c r="F55" s="38" t="s">
        <v>892</v>
      </c>
      <c r="G55" s="18" t="s">
        <v>893</v>
      </c>
      <c r="H55" s="25"/>
      <c r="I55" s="196"/>
      <c r="J55" s="196"/>
      <c r="K55" s="196"/>
    </row>
    <row r="56" spans="1:11" ht="99.95" customHeight="1">
      <c r="A56" s="196"/>
      <c r="B56" s="196"/>
      <c r="C56" s="196"/>
      <c r="D56" s="196"/>
      <c r="E56" s="28">
        <v>4</v>
      </c>
      <c r="F56" s="38" t="s">
        <v>894</v>
      </c>
      <c r="G56" s="18" t="s">
        <v>895</v>
      </c>
      <c r="H56" s="25"/>
      <c r="I56" s="196"/>
      <c r="J56" s="196"/>
      <c r="K56" s="196"/>
    </row>
    <row r="57" spans="1:11" ht="99.95" customHeight="1">
      <c r="A57" s="196"/>
      <c r="B57" s="196"/>
      <c r="C57" s="196"/>
      <c r="D57" s="196"/>
      <c r="E57" s="28">
        <v>5</v>
      </c>
      <c r="F57" s="38" t="s">
        <v>898</v>
      </c>
      <c r="G57" s="18" t="s">
        <v>899</v>
      </c>
      <c r="H57" s="25"/>
      <c r="I57" s="196"/>
      <c r="J57" s="196"/>
      <c r="K57" s="196"/>
    </row>
    <row r="58" spans="1:11" ht="99.95" customHeight="1">
      <c r="A58" s="196"/>
      <c r="B58" s="196"/>
      <c r="C58" s="196"/>
      <c r="D58" s="196"/>
      <c r="E58" s="28">
        <v>6</v>
      </c>
      <c r="F58" s="38" t="s">
        <v>936</v>
      </c>
      <c r="G58" s="18" t="s">
        <v>937</v>
      </c>
      <c r="H58" s="25"/>
      <c r="I58" s="196"/>
      <c r="J58" s="196"/>
      <c r="K58" s="196"/>
    </row>
    <row r="59" spans="1:11" ht="99.95" customHeight="1">
      <c r="A59" s="196"/>
      <c r="B59" s="196"/>
      <c r="C59" s="196"/>
      <c r="D59" s="196"/>
      <c r="E59" s="28">
        <v>7</v>
      </c>
      <c r="F59" s="38" t="s">
        <v>938</v>
      </c>
      <c r="G59" s="18" t="s">
        <v>937</v>
      </c>
      <c r="H59" s="25"/>
      <c r="I59" s="196"/>
      <c r="J59" s="196"/>
      <c r="K59" s="196"/>
    </row>
    <row r="60" spans="1:11" ht="99.95" customHeight="1">
      <c r="A60" s="196"/>
      <c r="B60" s="196"/>
      <c r="C60" s="196"/>
      <c r="D60" s="196"/>
      <c r="E60" s="28">
        <v>8</v>
      </c>
      <c r="F60" s="38" t="s">
        <v>939</v>
      </c>
      <c r="G60" s="18" t="s">
        <v>940</v>
      </c>
      <c r="H60" s="25"/>
      <c r="I60" s="196"/>
      <c r="J60" s="196"/>
      <c r="K60" s="196"/>
    </row>
    <row r="61" spans="1:11" ht="99.95" customHeight="1">
      <c r="A61" s="197"/>
      <c r="B61" s="197"/>
      <c r="C61" s="197"/>
      <c r="D61" s="197"/>
      <c r="E61" s="28">
        <v>9</v>
      </c>
      <c r="F61" s="38" t="s">
        <v>941</v>
      </c>
      <c r="G61" s="18" t="s">
        <v>942</v>
      </c>
      <c r="H61" s="25"/>
      <c r="I61" s="197"/>
      <c r="J61" s="197"/>
      <c r="K61" s="197"/>
    </row>
    <row r="62" spans="1:11" ht="99.95" customHeight="1">
      <c r="A62" s="192">
        <v>10</v>
      </c>
      <c r="B62" s="192" t="s">
        <v>943</v>
      </c>
      <c r="C62" s="228" t="s">
        <v>944</v>
      </c>
      <c r="D62" s="228" t="s">
        <v>887</v>
      </c>
      <c r="E62" s="18">
        <v>1</v>
      </c>
      <c r="F62" s="38" t="s">
        <v>888</v>
      </c>
      <c r="G62" s="18" t="s">
        <v>889</v>
      </c>
      <c r="H62" s="25"/>
      <c r="I62" s="228" t="s">
        <v>12</v>
      </c>
      <c r="J62" s="228"/>
      <c r="K62" s="25"/>
    </row>
    <row r="63" spans="1:11" ht="99.95" customHeight="1">
      <c r="A63" s="193"/>
      <c r="B63" s="193"/>
      <c r="C63" s="229"/>
      <c r="D63" s="229"/>
      <c r="E63" s="18">
        <v>2</v>
      </c>
      <c r="F63" s="38" t="s">
        <v>890</v>
      </c>
      <c r="G63" s="18" t="s">
        <v>891</v>
      </c>
      <c r="H63" s="25"/>
      <c r="I63" s="229"/>
      <c r="J63" s="229"/>
      <c r="K63" s="25"/>
    </row>
    <row r="64" spans="1:11" ht="99.95" customHeight="1">
      <c r="A64" s="193"/>
      <c r="B64" s="193"/>
      <c r="C64" s="229"/>
      <c r="D64" s="229"/>
      <c r="E64" s="18">
        <v>3</v>
      </c>
      <c r="F64" s="38" t="s">
        <v>892</v>
      </c>
      <c r="G64" s="18" t="s">
        <v>893</v>
      </c>
      <c r="H64" s="25"/>
      <c r="I64" s="229"/>
      <c r="J64" s="229"/>
      <c r="K64" s="25"/>
    </row>
    <row r="65" spans="1:11" ht="99.95" customHeight="1">
      <c r="A65" s="193"/>
      <c r="B65" s="193"/>
      <c r="C65" s="229"/>
      <c r="D65" s="229"/>
      <c r="E65" s="18">
        <v>4</v>
      </c>
      <c r="F65" s="38" t="s">
        <v>894</v>
      </c>
      <c r="G65" s="18" t="s">
        <v>895</v>
      </c>
      <c r="H65" s="25"/>
      <c r="I65" s="229"/>
      <c r="J65" s="229"/>
      <c r="K65" s="25"/>
    </row>
    <row r="66" spans="1:11" ht="99.95" customHeight="1">
      <c r="A66" s="193"/>
      <c r="B66" s="193"/>
      <c r="C66" s="229"/>
      <c r="D66" s="229"/>
      <c r="E66" s="18">
        <v>5</v>
      </c>
      <c r="F66" s="38" t="s">
        <v>898</v>
      </c>
      <c r="G66" s="18" t="s">
        <v>899</v>
      </c>
      <c r="H66" s="25"/>
      <c r="I66" s="229"/>
      <c r="J66" s="229"/>
      <c r="K66" s="25"/>
    </row>
    <row r="67" spans="1:11" ht="99.95" customHeight="1">
      <c r="A67" s="194"/>
      <c r="B67" s="194"/>
      <c r="C67" s="230"/>
      <c r="D67" s="230"/>
      <c r="E67" s="18">
        <v>6</v>
      </c>
      <c r="F67" s="38" t="s">
        <v>945</v>
      </c>
      <c r="G67" s="18" t="s">
        <v>946</v>
      </c>
      <c r="H67" s="25"/>
      <c r="I67" s="230"/>
      <c r="J67" s="230"/>
      <c r="K67" s="25"/>
    </row>
    <row r="68" spans="1:11" s="36" customFormat="1" ht="99.95" customHeight="1">
      <c r="A68" s="275">
        <v>11</v>
      </c>
      <c r="B68" s="275" t="s">
        <v>947</v>
      </c>
      <c r="C68" s="272" t="s">
        <v>948</v>
      </c>
      <c r="D68" s="272" t="s">
        <v>887</v>
      </c>
      <c r="E68" s="48">
        <v>1</v>
      </c>
      <c r="F68" s="49" t="s">
        <v>888</v>
      </c>
      <c r="G68" s="35" t="s">
        <v>889</v>
      </c>
      <c r="H68" s="33"/>
      <c r="I68" s="272" t="s">
        <v>12</v>
      </c>
      <c r="J68" s="272"/>
      <c r="K68" s="33"/>
    </row>
    <row r="69" spans="1:11" s="36" customFormat="1" ht="99.95" customHeight="1">
      <c r="A69" s="276"/>
      <c r="B69" s="276"/>
      <c r="C69" s="273"/>
      <c r="D69" s="273"/>
      <c r="E69" s="48">
        <v>2</v>
      </c>
      <c r="F69" s="49" t="s">
        <v>890</v>
      </c>
      <c r="G69" s="35" t="s">
        <v>891</v>
      </c>
      <c r="H69" s="33"/>
      <c r="I69" s="273"/>
      <c r="J69" s="273"/>
      <c r="K69" s="33"/>
    </row>
    <row r="70" spans="1:11" s="36" customFormat="1" ht="99.95" customHeight="1">
      <c r="A70" s="276"/>
      <c r="B70" s="276"/>
      <c r="C70" s="273"/>
      <c r="D70" s="273"/>
      <c r="E70" s="48">
        <v>3</v>
      </c>
      <c r="F70" s="49" t="s">
        <v>892</v>
      </c>
      <c r="G70" s="35" t="s">
        <v>893</v>
      </c>
      <c r="H70" s="33"/>
      <c r="I70" s="273"/>
      <c r="J70" s="273"/>
      <c r="K70" s="33"/>
    </row>
    <row r="71" spans="1:11" s="36" customFormat="1" ht="99.95" customHeight="1">
      <c r="A71" s="276"/>
      <c r="B71" s="276"/>
      <c r="C71" s="273"/>
      <c r="D71" s="273"/>
      <c r="E71" s="48">
        <v>4</v>
      </c>
      <c r="F71" s="49" t="s">
        <v>894</v>
      </c>
      <c r="G71" s="35" t="s">
        <v>895</v>
      </c>
      <c r="H71" s="33"/>
      <c r="I71" s="273"/>
      <c r="J71" s="273"/>
      <c r="K71" s="33"/>
    </row>
    <row r="72" spans="1:11" s="36" customFormat="1" ht="99.95" customHeight="1">
      <c r="A72" s="276"/>
      <c r="B72" s="276"/>
      <c r="C72" s="273"/>
      <c r="D72" s="273"/>
      <c r="E72" s="48">
        <v>5</v>
      </c>
      <c r="F72" s="49" t="s">
        <v>898</v>
      </c>
      <c r="G72" s="35" t="s">
        <v>899</v>
      </c>
      <c r="H72" s="33"/>
      <c r="I72" s="273"/>
      <c r="J72" s="273"/>
      <c r="K72" s="33"/>
    </row>
    <row r="73" spans="1:11" s="36" customFormat="1" ht="99.95" customHeight="1">
      <c r="A73" s="276"/>
      <c r="B73" s="276"/>
      <c r="C73" s="273"/>
      <c r="D73" s="273"/>
      <c r="E73" s="48">
        <v>6</v>
      </c>
      <c r="F73" s="49" t="s">
        <v>949</v>
      </c>
      <c r="G73" s="35" t="s">
        <v>950</v>
      </c>
      <c r="H73" s="33"/>
      <c r="I73" s="273"/>
      <c r="J73" s="273"/>
      <c r="K73" s="33"/>
    </row>
    <row r="74" spans="1:11" s="36" customFormat="1" ht="99.95" customHeight="1">
      <c r="A74" s="276"/>
      <c r="B74" s="276"/>
      <c r="C74" s="273"/>
      <c r="D74" s="273"/>
      <c r="E74" s="48">
        <v>7</v>
      </c>
      <c r="F74" s="49" t="s">
        <v>951</v>
      </c>
      <c r="G74" s="35" t="s">
        <v>952</v>
      </c>
      <c r="H74" s="33"/>
      <c r="I74" s="273"/>
      <c r="J74" s="273"/>
      <c r="K74" s="33"/>
    </row>
    <row r="75" spans="1:11" s="36" customFormat="1" ht="99.95" customHeight="1">
      <c r="A75" s="277"/>
      <c r="B75" s="277"/>
      <c r="C75" s="274"/>
      <c r="D75" s="274"/>
      <c r="E75" s="48">
        <v>8</v>
      </c>
      <c r="F75" s="49" t="s">
        <v>953</v>
      </c>
      <c r="G75" s="35" t="s">
        <v>954</v>
      </c>
      <c r="H75" s="33"/>
      <c r="I75" s="274"/>
      <c r="J75" s="274"/>
      <c r="K75" s="33"/>
    </row>
    <row r="76" spans="1:11" s="36" customFormat="1" ht="99.95" customHeight="1">
      <c r="A76" s="275">
        <v>12</v>
      </c>
      <c r="B76" s="278" t="s">
        <v>955</v>
      </c>
      <c r="C76" s="278" t="s">
        <v>956</v>
      </c>
      <c r="D76" s="278" t="s">
        <v>887</v>
      </c>
      <c r="E76" s="33">
        <v>1</v>
      </c>
      <c r="F76" s="49" t="s">
        <v>888</v>
      </c>
      <c r="G76" s="35" t="s">
        <v>889</v>
      </c>
      <c r="H76" s="33"/>
      <c r="I76" s="275" t="s">
        <v>12</v>
      </c>
      <c r="J76" s="275"/>
      <c r="K76" s="33"/>
    </row>
    <row r="77" spans="1:11" s="36" customFormat="1" ht="99.95" customHeight="1">
      <c r="A77" s="276"/>
      <c r="B77" s="279"/>
      <c r="C77" s="279"/>
      <c r="D77" s="279"/>
      <c r="E77" s="33">
        <v>2</v>
      </c>
      <c r="F77" s="35" t="s">
        <v>890</v>
      </c>
      <c r="G77" s="35" t="s">
        <v>891</v>
      </c>
      <c r="H77" s="33"/>
      <c r="I77" s="276"/>
      <c r="J77" s="276"/>
      <c r="K77" s="33"/>
    </row>
    <row r="78" spans="1:11" s="36" customFormat="1" ht="99.95" customHeight="1">
      <c r="A78" s="276"/>
      <c r="B78" s="279"/>
      <c r="C78" s="279"/>
      <c r="D78" s="279"/>
      <c r="E78" s="33">
        <v>3</v>
      </c>
      <c r="F78" s="35" t="s">
        <v>892</v>
      </c>
      <c r="G78" s="35" t="s">
        <v>893</v>
      </c>
      <c r="H78" s="33"/>
      <c r="I78" s="276"/>
      <c r="J78" s="276"/>
      <c r="K78" s="33"/>
    </row>
    <row r="79" spans="1:11" s="36" customFormat="1" ht="99.95" customHeight="1">
      <c r="A79" s="276"/>
      <c r="B79" s="279"/>
      <c r="C79" s="279"/>
      <c r="D79" s="279"/>
      <c r="E79" s="33">
        <v>4</v>
      </c>
      <c r="F79" s="35" t="s">
        <v>894</v>
      </c>
      <c r="G79" s="35" t="s">
        <v>895</v>
      </c>
      <c r="H79" s="33"/>
      <c r="I79" s="276"/>
      <c r="J79" s="276"/>
      <c r="K79" s="33"/>
    </row>
    <row r="80" spans="1:11" s="36" customFormat="1" ht="99.95" customHeight="1">
      <c r="A80" s="276"/>
      <c r="B80" s="279"/>
      <c r="C80" s="279"/>
      <c r="D80" s="279"/>
      <c r="E80" s="33">
        <v>5</v>
      </c>
      <c r="F80" s="35" t="s">
        <v>898</v>
      </c>
      <c r="G80" s="35" t="s">
        <v>899</v>
      </c>
      <c r="H80" s="33"/>
      <c r="I80" s="276"/>
      <c r="J80" s="276"/>
      <c r="K80" s="33"/>
    </row>
    <row r="81" spans="1:11" s="36" customFormat="1" ht="99.95" customHeight="1">
      <c r="A81" s="276"/>
      <c r="B81" s="279"/>
      <c r="C81" s="279"/>
      <c r="D81" s="279"/>
      <c r="E81" s="33">
        <v>6</v>
      </c>
      <c r="F81" s="35" t="s">
        <v>949</v>
      </c>
      <c r="G81" s="35" t="s">
        <v>957</v>
      </c>
      <c r="H81" s="33"/>
      <c r="I81" s="276"/>
      <c r="J81" s="276"/>
      <c r="K81" s="33"/>
    </row>
    <row r="82" spans="1:11" s="36" customFormat="1" ht="99.95" customHeight="1">
      <c r="A82" s="276"/>
      <c r="B82" s="279"/>
      <c r="C82" s="279"/>
      <c r="D82" s="279"/>
      <c r="E82" s="33">
        <v>7</v>
      </c>
      <c r="F82" s="35" t="s">
        <v>958</v>
      </c>
      <c r="G82" s="35" t="s">
        <v>959</v>
      </c>
      <c r="H82" s="33"/>
      <c r="I82" s="276"/>
      <c r="J82" s="276"/>
      <c r="K82" s="33"/>
    </row>
    <row r="83" spans="1:11" s="36" customFormat="1" ht="99.95" customHeight="1">
      <c r="A83" s="277"/>
      <c r="B83" s="280"/>
      <c r="C83" s="280"/>
      <c r="D83" s="280"/>
      <c r="E83" s="33">
        <v>8</v>
      </c>
      <c r="F83" s="35" t="s">
        <v>960</v>
      </c>
      <c r="G83" s="35" t="s">
        <v>961</v>
      </c>
      <c r="H83" s="33"/>
      <c r="I83" s="277"/>
      <c r="J83" s="277"/>
      <c r="K83" s="33"/>
    </row>
    <row r="84" spans="1:11" ht="13.5"/>
    <row r="85" spans="1:11" ht="13.5"/>
    <row r="86" spans="1:11" ht="13.5"/>
    <row r="87" spans="1:11" ht="13.5"/>
    <row r="88" spans="1:11" ht="13.5"/>
    <row r="89" spans="1:11" ht="13.5"/>
    <row r="90" spans="1:11" ht="13.5"/>
  </sheetData>
  <mergeCells count="82">
    <mergeCell ref="K26:K33"/>
    <mergeCell ref="K34:K40"/>
    <mergeCell ref="K41:K46"/>
    <mergeCell ref="K47:K52"/>
    <mergeCell ref="K53:K61"/>
    <mergeCell ref="K3:K6"/>
    <mergeCell ref="K7:K12"/>
    <mergeCell ref="J13:J18"/>
    <mergeCell ref="K13:K18"/>
    <mergeCell ref="K19:K25"/>
    <mergeCell ref="J76:J83"/>
    <mergeCell ref="A76:A83"/>
    <mergeCell ref="B76:B83"/>
    <mergeCell ref="C76:C83"/>
    <mergeCell ref="D76:D83"/>
    <mergeCell ref="I76:I83"/>
    <mergeCell ref="A68:A75"/>
    <mergeCell ref="B68:B75"/>
    <mergeCell ref="C68:C75"/>
    <mergeCell ref="D68:D75"/>
    <mergeCell ref="I68:I75"/>
    <mergeCell ref="J68:J75"/>
    <mergeCell ref="J53:J61"/>
    <mergeCell ref="C62:C67"/>
    <mergeCell ref="D62:D67"/>
    <mergeCell ref="I62:I67"/>
    <mergeCell ref="J62:J67"/>
    <mergeCell ref="C53:C61"/>
    <mergeCell ref="D53:D61"/>
    <mergeCell ref="B53:B61"/>
    <mergeCell ref="A53:A61"/>
    <mergeCell ref="I53:I61"/>
    <mergeCell ref="A47:A52"/>
    <mergeCell ref="B47:B52"/>
    <mergeCell ref="C47:C52"/>
    <mergeCell ref="D47:D52"/>
    <mergeCell ref="I47:I52"/>
    <mergeCell ref="J47:J52"/>
    <mergeCell ref="A34:A40"/>
    <mergeCell ref="B34:B40"/>
    <mergeCell ref="I34:I40"/>
    <mergeCell ref="J34:J40"/>
    <mergeCell ref="A41:A46"/>
    <mergeCell ref="B41:B46"/>
    <mergeCell ref="C41:C46"/>
    <mergeCell ref="D41:D46"/>
    <mergeCell ref="I41:I46"/>
    <mergeCell ref="J41:J46"/>
    <mergeCell ref="C26:C33"/>
    <mergeCell ref="D26:D33"/>
    <mergeCell ref="I26:I33"/>
    <mergeCell ref="J26:J33"/>
    <mergeCell ref="C34:C40"/>
    <mergeCell ref="D34:D40"/>
    <mergeCell ref="D7:D12"/>
    <mergeCell ref="J19:J25"/>
    <mergeCell ref="A13:A18"/>
    <mergeCell ref="B13:B18"/>
    <mergeCell ref="C13:C18"/>
    <mergeCell ref="D13:D18"/>
    <mergeCell ref="I13:I18"/>
    <mergeCell ref="A19:A25"/>
    <mergeCell ref="B19:B25"/>
    <mergeCell ref="C19:C25"/>
    <mergeCell ref="D19:D25"/>
    <mergeCell ref="I19:I25"/>
    <mergeCell ref="A26:A33"/>
    <mergeCell ref="B26:B33"/>
    <mergeCell ref="A62:A67"/>
    <mergeCell ref="B62:B67"/>
    <mergeCell ref="A1:K1"/>
    <mergeCell ref="J3:J6"/>
    <mergeCell ref="I3:I6"/>
    <mergeCell ref="I7:I12"/>
    <mergeCell ref="J7:J12"/>
    <mergeCell ref="A3:A6"/>
    <mergeCell ref="B3:B6"/>
    <mergeCell ref="C3:C6"/>
    <mergeCell ref="D3:D6"/>
    <mergeCell ref="A7:A12"/>
    <mergeCell ref="B7:B12"/>
    <mergeCell ref="C7:C12"/>
  </mergeCells>
  <conditionalFormatting sqref="F2:F57 F61:F76">
    <cfRule type="cellIs" dxfId="27" priority="5" operator="equal">
      <formula>"FAIL"</formula>
    </cfRule>
    <cfRule type="cellIs" dxfId="26" priority="6" operator="equal">
      <formula>"PASS"</formula>
    </cfRule>
  </conditionalFormatting>
  <conditionalFormatting sqref="F58:F60">
    <cfRule type="cellIs" dxfId="25" priority="1" operator="equal">
      <formula>"FAIL"</formula>
    </cfRule>
    <cfRule type="cellIs" dxfId="24" priority="2" operator="equal">
      <formula>"PASS"</formula>
    </cfRule>
  </conditionalFormatting>
  <hyperlinks>
    <hyperlink ref="A1" location="Summary!A1" display="Go to Summary" xr:uid="{4606F5EC-42D6-446F-8A4C-1A7C8294029E}"/>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AC7D2-4971-4591-8D99-C59F6B7B84F3}">
  <dimension ref="A1:K68"/>
  <sheetViews>
    <sheetView topLeftCell="A62" workbookViewId="0">
      <selection activeCell="D58" sqref="D58:D62"/>
    </sheetView>
  </sheetViews>
  <sheetFormatPr defaultColWidth="9.125" defaultRowHeight="15"/>
  <cols>
    <col min="1" max="1" width="7" style="34" bestFit="1" customWidth="1"/>
    <col min="2" max="2" width="27.75" style="34" customWidth="1"/>
    <col min="3" max="3" width="15.875" style="37" customWidth="1"/>
    <col min="4" max="4" width="23.375" style="37" customWidth="1"/>
    <col min="5" max="5" width="9.125" style="34"/>
    <col min="6" max="6" width="28.5" style="37" customWidth="1"/>
    <col min="7" max="7" width="23.625" style="37" customWidth="1"/>
    <col min="8" max="8" width="9.125" style="34" customWidth="1"/>
    <col min="9" max="9" width="15" style="34" bestFit="1" customWidth="1"/>
    <col min="10" max="10" width="15.875" style="34" bestFit="1" customWidth="1"/>
    <col min="11" max="16384" width="9.125" style="34"/>
  </cols>
  <sheetData>
    <row r="1" spans="1:11" ht="18.75" customHeight="1">
      <c r="A1" s="282" t="s">
        <v>40</v>
      </c>
      <c r="B1" s="282"/>
      <c r="C1" s="282"/>
      <c r="D1" s="282"/>
      <c r="E1" s="282"/>
      <c r="F1" s="282"/>
      <c r="G1" s="282"/>
      <c r="H1" s="282"/>
      <c r="I1" s="282"/>
      <c r="J1" s="282"/>
      <c r="K1" s="282"/>
    </row>
    <row r="2" spans="1:11" ht="24.75">
      <c r="A2" s="163" t="s">
        <v>41</v>
      </c>
      <c r="B2" s="163" t="s">
        <v>42</v>
      </c>
      <c r="C2" s="163" t="s">
        <v>43</v>
      </c>
      <c r="D2" s="163" t="s">
        <v>44</v>
      </c>
      <c r="E2" s="164" t="s">
        <v>45</v>
      </c>
      <c r="F2" s="163" t="s">
        <v>46</v>
      </c>
      <c r="G2" s="163" t="s">
        <v>47</v>
      </c>
      <c r="H2" s="163" t="s">
        <v>48</v>
      </c>
      <c r="I2" s="163" t="s">
        <v>49</v>
      </c>
      <c r="J2" s="163" t="s">
        <v>50</v>
      </c>
      <c r="K2" s="163" t="s">
        <v>51</v>
      </c>
    </row>
    <row r="3" spans="1:11" ht="99.75" customHeight="1">
      <c r="A3" s="284">
        <v>1</v>
      </c>
      <c r="B3" s="288" t="s">
        <v>962</v>
      </c>
      <c r="C3" s="283" t="s">
        <v>963</v>
      </c>
      <c r="D3" s="287" t="s">
        <v>964</v>
      </c>
      <c r="E3" s="101">
        <v>1</v>
      </c>
      <c r="F3" s="165" t="s">
        <v>965</v>
      </c>
      <c r="G3" s="99" t="s">
        <v>966</v>
      </c>
      <c r="H3" s="102"/>
      <c r="I3" s="284" t="s">
        <v>12</v>
      </c>
      <c r="J3" s="284"/>
      <c r="K3" s="284"/>
    </row>
    <row r="4" spans="1:11" ht="99.75" customHeight="1">
      <c r="A4" s="284"/>
      <c r="B4" s="285"/>
      <c r="C4" s="283"/>
      <c r="D4" s="283"/>
      <c r="E4" s="101">
        <v>2</v>
      </c>
      <c r="F4" s="99" t="s">
        <v>308</v>
      </c>
      <c r="G4" s="99" t="s">
        <v>309</v>
      </c>
      <c r="H4" s="102"/>
      <c r="I4" s="284"/>
      <c r="J4" s="284"/>
      <c r="K4" s="284"/>
    </row>
    <row r="5" spans="1:11" ht="99.75" customHeight="1">
      <c r="A5" s="284"/>
      <c r="B5" s="285"/>
      <c r="C5" s="283"/>
      <c r="D5" s="283"/>
      <c r="E5" s="101">
        <v>3</v>
      </c>
      <c r="F5" s="99" t="s">
        <v>967</v>
      </c>
      <c r="G5" s="165" t="s">
        <v>968</v>
      </c>
      <c r="H5" s="102"/>
      <c r="I5" s="284"/>
      <c r="J5" s="284"/>
      <c r="K5" s="284"/>
    </row>
    <row r="6" spans="1:11" ht="99.75" customHeight="1">
      <c r="A6" s="284"/>
      <c r="B6" s="285"/>
      <c r="C6" s="283"/>
      <c r="D6" s="283"/>
      <c r="E6" s="101">
        <v>4</v>
      </c>
      <c r="F6" s="99" t="s">
        <v>969</v>
      </c>
      <c r="G6" s="99" t="s">
        <v>970</v>
      </c>
      <c r="H6" s="102"/>
      <c r="I6" s="284"/>
      <c r="J6" s="284"/>
      <c r="K6" s="284"/>
    </row>
    <row r="7" spans="1:11" ht="99.75" customHeight="1">
      <c r="A7" s="284"/>
      <c r="B7" s="285"/>
      <c r="C7" s="283"/>
      <c r="D7" s="283"/>
      <c r="E7" s="101">
        <v>5</v>
      </c>
      <c r="F7" s="99" t="s">
        <v>971</v>
      </c>
      <c r="G7" s="99" t="s">
        <v>972</v>
      </c>
      <c r="H7" s="102"/>
      <c r="I7" s="284"/>
      <c r="J7" s="284"/>
      <c r="K7" s="284"/>
    </row>
    <row r="8" spans="1:11" ht="99.75" customHeight="1">
      <c r="A8" s="284"/>
      <c r="B8" s="285"/>
      <c r="C8" s="283"/>
      <c r="D8" s="283"/>
      <c r="E8" s="101">
        <v>6</v>
      </c>
      <c r="F8" s="99" t="s">
        <v>973</v>
      </c>
      <c r="G8" s="165" t="s">
        <v>974</v>
      </c>
      <c r="H8" s="102"/>
      <c r="I8" s="284"/>
      <c r="J8" s="284"/>
      <c r="K8" s="284"/>
    </row>
    <row r="9" spans="1:11" ht="99.75" customHeight="1">
      <c r="A9" s="284"/>
      <c r="B9" s="285"/>
      <c r="C9" s="283"/>
      <c r="D9" s="283"/>
      <c r="E9" s="101">
        <v>7</v>
      </c>
      <c r="F9" s="99" t="s">
        <v>975</v>
      </c>
      <c r="G9" s="165" t="s">
        <v>976</v>
      </c>
      <c r="H9" s="102"/>
      <c r="I9" s="284"/>
      <c r="J9" s="284"/>
      <c r="K9" s="284"/>
    </row>
    <row r="10" spans="1:11" ht="99.75" customHeight="1">
      <c r="A10" s="284"/>
      <c r="B10" s="285"/>
      <c r="C10" s="283"/>
      <c r="D10" s="283"/>
      <c r="E10" s="101">
        <v>8</v>
      </c>
      <c r="F10" s="99" t="s">
        <v>977</v>
      </c>
      <c r="G10" s="99" t="s">
        <v>978</v>
      </c>
      <c r="H10" s="102"/>
      <c r="I10" s="284"/>
      <c r="J10" s="284"/>
      <c r="K10" s="284"/>
    </row>
    <row r="11" spans="1:11" ht="99.75" customHeight="1">
      <c r="A11" s="284"/>
      <c r="B11" s="285"/>
      <c r="C11" s="283"/>
      <c r="D11" s="283"/>
      <c r="E11" s="101">
        <v>9</v>
      </c>
      <c r="F11" s="99" t="s">
        <v>979</v>
      </c>
      <c r="G11" s="165" t="s">
        <v>980</v>
      </c>
      <c r="H11" s="102"/>
      <c r="I11" s="284"/>
      <c r="J11" s="284"/>
      <c r="K11" s="284"/>
    </row>
    <row r="12" spans="1:11" ht="99.75" customHeight="1">
      <c r="A12" s="284"/>
      <c r="B12" s="285"/>
      <c r="C12" s="283"/>
      <c r="D12" s="283"/>
      <c r="E12" s="101">
        <v>10</v>
      </c>
      <c r="F12" s="99" t="s">
        <v>981</v>
      </c>
      <c r="G12" s="165" t="s">
        <v>982</v>
      </c>
      <c r="H12" s="102"/>
      <c r="I12" s="284"/>
      <c r="J12" s="284"/>
      <c r="K12" s="284"/>
    </row>
    <row r="13" spans="1:11" ht="99.75" customHeight="1">
      <c r="A13" s="284"/>
      <c r="B13" s="285"/>
      <c r="C13" s="283"/>
      <c r="D13" s="283"/>
      <c r="E13" s="101">
        <v>11</v>
      </c>
      <c r="F13" s="165" t="s">
        <v>983</v>
      </c>
      <c r="G13" s="165" t="s">
        <v>984</v>
      </c>
      <c r="H13" s="102"/>
      <c r="I13" s="284"/>
      <c r="J13" s="284"/>
      <c r="K13" s="284"/>
    </row>
    <row r="14" spans="1:11" ht="99.75" customHeight="1">
      <c r="A14" s="284">
        <v>2</v>
      </c>
      <c r="B14" s="286" t="s">
        <v>985</v>
      </c>
      <c r="C14" s="283" t="s">
        <v>986</v>
      </c>
      <c r="D14" s="287" t="s">
        <v>964</v>
      </c>
      <c r="E14" s="101">
        <v>1</v>
      </c>
      <c r="F14" s="165" t="s">
        <v>965</v>
      </c>
      <c r="G14" s="99" t="s">
        <v>966</v>
      </c>
      <c r="H14" s="102"/>
      <c r="I14" s="284" t="s">
        <v>12</v>
      </c>
      <c r="J14" s="284"/>
      <c r="K14" s="284"/>
    </row>
    <row r="15" spans="1:11" ht="99.75" customHeight="1">
      <c r="A15" s="284"/>
      <c r="B15" s="286"/>
      <c r="C15" s="283"/>
      <c r="D15" s="287"/>
      <c r="E15" s="101">
        <v>2</v>
      </c>
      <c r="F15" s="99" t="s">
        <v>308</v>
      </c>
      <c r="G15" s="99" t="s">
        <v>309</v>
      </c>
      <c r="H15" s="102"/>
      <c r="I15" s="284"/>
      <c r="J15" s="284"/>
      <c r="K15" s="284"/>
    </row>
    <row r="16" spans="1:11" ht="99.75" customHeight="1">
      <c r="A16" s="284"/>
      <c r="B16" s="286"/>
      <c r="C16" s="283"/>
      <c r="D16" s="287"/>
      <c r="E16" s="101">
        <v>3</v>
      </c>
      <c r="F16" s="99" t="s">
        <v>967</v>
      </c>
      <c r="G16" s="165" t="s">
        <v>987</v>
      </c>
      <c r="H16" s="102"/>
      <c r="I16" s="284"/>
      <c r="J16" s="284"/>
      <c r="K16" s="284"/>
    </row>
    <row r="17" spans="1:11" ht="99.75" customHeight="1">
      <c r="A17" s="284"/>
      <c r="B17" s="286"/>
      <c r="C17" s="283"/>
      <c r="D17" s="287"/>
      <c r="E17" s="101">
        <v>4</v>
      </c>
      <c r="F17" s="99" t="s">
        <v>988</v>
      </c>
      <c r="G17" s="99" t="s">
        <v>970</v>
      </c>
      <c r="H17" s="102"/>
      <c r="I17" s="284"/>
      <c r="J17" s="284"/>
      <c r="K17" s="284"/>
    </row>
    <row r="18" spans="1:11" ht="99.75" customHeight="1">
      <c r="A18" s="284"/>
      <c r="B18" s="286"/>
      <c r="C18" s="283"/>
      <c r="D18" s="287"/>
      <c r="E18" s="101">
        <v>5</v>
      </c>
      <c r="F18" s="99" t="s">
        <v>989</v>
      </c>
      <c r="G18" s="99" t="s">
        <v>990</v>
      </c>
      <c r="H18" s="102"/>
      <c r="I18" s="284"/>
      <c r="J18" s="284"/>
      <c r="K18" s="284"/>
    </row>
    <row r="19" spans="1:11" ht="99.75" customHeight="1">
      <c r="A19" s="284"/>
      <c r="B19" s="286"/>
      <c r="C19" s="283"/>
      <c r="D19" s="287"/>
      <c r="E19" s="101">
        <v>6</v>
      </c>
      <c r="F19" s="99" t="s">
        <v>973</v>
      </c>
      <c r="G19" s="99" t="s">
        <v>991</v>
      </c>
      <c r="H19" s="102"/>
      <c r="I19" s="284"/>
      <c r="J19" s="284"/>
      <c r="K19" s="284"/>
    </row>
    <row r="20" spans="1:11" ht="99.75" customHeight="1">
      <c r="A20" s="284"/>
      <c r="B20" s="286"/>
      <c r="C20" s="283"/>
      <c r="D20" s="287"/>
      <c r="E20" s="101">
        <v>7</v>
      </c>
      <c r="F20" s="99" t="s">
        <v>975</v>
      </c>
      <c r="G20" s="165" t="s">
        <v>992</v>
      </c>
      <c r="H20" s="102"/>
      <c r="I20" s="284"/>
      <c r="J20" s="284"/>
      <c r="K20" s="284"/>
    </row>
    <row r="21" spans="1:11" ht="99.75" customHeight="1">
      <c r="A21" s="284"/>
      <c r="B21" s="286"/>
      <c r="C21" s="283"/>
      <c r="D21" s="287"/>
      <c r="E21" s="101">
        <v>8</v>
      </c>
      <c r="F21" s="99" t="s">
        <v>977</v>
      </c>
      <c r="G21" s="99" t="s">
        <v>993</v>
      </c>
      <c r="H21" s="102"/>
      <c r="I21" s="284"/>
      <c r="J21" s="284"/>
      <c r="K21" s="284"/>
    </row>
    <row r="22" spans="1:11" ht="99.75" customHeight="1">
      <c r="A22" s="284"/>
      <c r="B22" s="286"/>
      <c r="C22" s="283"/>
      <c r="D22" s="287"/>
      <c r="E22" s="101">
        <v>9</v>
      </c>
      <c r="F22" s="99" t="s">
        <v>979</v>
      </c>
      <c r="G22" s="165" t="s">
        <v>980</v>
      </c>
      <c r="H22" s="102"/>
      <c r="I22" s="284"/>
      <c r="J22" s="284"/>
      <c r="K22" s="284"/>
    </row>
    <row r="23" spans="1:11" ht="99.75" customHeight="1">
      <c r="A23" s="284"/>
      <c r="B23" s="286"/>
      <c r="C23" s="283"/>
      <c r="D23" s="287"/>
      <c r="E23" s="101">
        <v>10</v>
      </c>
      <c r="F23" s="99" t="s">
        <v>981</v>
      </c>
      <c r="G23" s="165" t="s">
        <v>994</v>
      </c>
      <c r="H23" s="102"/>
      <c r="I23" s="284"/>
      <c r="J23" s="284"/>
      <c r="K23" s="284"/>
    </row>
    <row r="24" spans="1:11" ht="99.75" customHeight="1">
      <c r="A24" s="284"/>
      <c r="B24" s="286"/>
      <c r="C24" s="283"/>
      <c r="D24" s="287"/>
      <c r="E24" s="101">
        <v>11</v>
      </c>
      <c r="F24" s="165" t="s">
        <v>983</v>
      </c>
      <c r="G24" s="165" t="s">
        <v>984</v>
      </c>
      <c r="H24" s="102"/>
      <c r="I24" s="284"/>
      <c r="J24" s="284"/>
      <c r="K24" s="284"/>
    </row>
    <row r="25" spans="1:11" ht="99.75" customHeight="1">
      <c r="A25" s="284"/>
      <c r="B25" s="286"/>
      <c r="C25" s="283"/>
      <c r="D25" s="287"/>
      <c r="E25" s="101">
        <v>12</v>
      </c>
      <c r="F25" s="165" t="s">
        <v>995</v>
      </c>
      <c r="G25" s="165" t="s">
        <v>996</v>
      </c>
      <c r="H25" s="102"/>
      <c r="I25" s="284"/>
      <c r="J25" s="284"/>
      <c r="K25" s="284"/>
    </row>
    <row r="26" spans="1:11" ht="99.75" customHeight="1">
      <c r="A26" s="284"/>
      <c r="B26" s="286"/>
      <c r="C26" s="283"/>
      <c r="D26" s="287"/>
      <c r="E26" s="101">
        <v>13</v>
      </c>
      <c r="F26" s="100" t="s">
        <v>997</v>
      </c>
      <c r="G26" s="165" t="s">
        <v>998</v>
      </c>
      <c r="H26" s="102"/>
      <c r="I26" s="284"/>
      <c r="J26" s="284"/>
      <c r="K26" s="284"/>
    </row>
    <row r="27" spans="1:11" ht="99.75" customHeight="1">
      <c r="A27" s="284"/>
      <c r="B27" s="286"/>
      <c r="C27" s="283"/>
      <c r="D27" s="287"/>
      <c r="E27" s="101">
        <v>14</v>
      </c>
      <c r="F27" s="165" t="s">
        <v>999</v>
      </c>
      <c r="G27" s="165" t="s">
        <v>1000</v>
      </c>
      <c r="H27" s="102"/>
      <c r="I27" s="284"/>
      <c r="J27" s="284"/>
      <c r="K27" s="284"/>
    </row>
    <row r="28" spans="1:11" ht="99.75" customHeight="1">
      <c r="A28" s="284">
        <v>3</v>
      </c>
      <c r="B28" s="286" t="s">
        <v>1001</v>
      </c>
      <c r="C28" s="283" t="s">
        <v>1002</v>
      </c>
      <c r="D28" s="287" t="s">
        <v>1003</v>
      </c>
      <c r="E28" s="101">
        <v>1</v>
      </c>
      <c r="F28" s="99" t="s">
        <v>965</v>
      </c>
      <c r="G28" s="99" t="s">
        <v>966</v>
      </c>
      <c r="H28" s="102"/>
      <c r="I28" s="284" t="s">
        <v>12</v>
      </c>
      <c r="J28" s="284"/>
      <c r="K28" s="284"/>
    </row>
    <row r="29" spans="1:11" ht="99.75" customHeight="1">
      <c r="A29" s="284"/>
      <c r="B29" s="286"/>
      <c r="C29" s="283"/>
      <c r="D29" s="287"/>
      <c r="E29" s="101">
        <v>2</v>
      </c>
      <c r="F29" s="99" t="s">
        <v>308</v>
      </c>
      <c r="G29" s="99" t="s">
        <v>309</v>
      </c>
      <c r="H29" s="102"/>
      <c r="I29" s="284"/>
      <c r="J29" s="284"/>
      <c r="K29" s="284"/>
    </row>
    <row r="30" spans="1:11" ht="99.75" customHeight="1">
      <c r="A30" s="284"/>
      <c r="B30" s="286"/>
      <c r="C30" s="283"/>
      <c r="D30" s="287"/>
      <c r="E30" s="101">
        <v>3</v>
      </c>
      <c r="F30" s="99" t="s">
        <v>967</v>
      </c>
      <c r="G30" s="99" t="s">
        <v>987</v>
      </c>
      <c r="H30" s="102"/>
      <c r="I30" s="284"/>
      <c r="J30" s="284"/>
      <c r="K30" s="284"/>
    </row>
    <row r="31" spans="1:11" ht="99.75" customHeight="1">
      <c r="A31" s="284"/>
      <c r="B31" s="286"/>
      <c r="C31" s="283"/>
      <c r="D31" s="287"/>
      <c r="E31" s="101">
        <v>4</v>
      </c>
      <c r="F31" s="99" t="s">
        <v>988</v>
      </c>
      <c r="G31" s="99" t="s">
        <v>970</v>
      </c>
      <c r="H31" s="102"/>
      <c r="I31" s="284"/>
      <c r="J31" s="284"/>
      <c r="K31" s="284"/>
    </row>
    <row r="32" spans="1:11" ht="99.75" customHeight="1">
      <c r="A32" s="284"/>
      <c r="B32" s="286"/>
      <c r="C32" s="283"/>
      <c r="D32" s="287"/>
      <c r="E32" s="101">
        <v>5</v>
      </c>
      <c r="F32" s="99" t="s">
        <v>989</v>
      </c>
      <c r="G32" s="99" t="s">
        <v>972</v>
      </c>
      <c r="H32" s="102"/>
      <c r="I32" s="284"/>
      <c r="J32" s="284"/>
      <c r="K32" s="284"/>
    </row>
    <row r="33" spans="1:11" ht="99.75" customHeight="1">
      <c r="A33" s="284"/>
      <c r="B33" s="286"/>
      <c r="C33" s="283"/>
      <c r="D33" s="287"/>
      <c r="E33" s="101">
        <v>6</v>
      </c>
      <c r="F33" s="99" t="s">
        <v>973</v>
      </c>
      <c r="G33" s="99" t="s">
        <v>991</v>
      </c>
      <c r="H33" s="102"/>
      <c r="I33" s="284"/>
      <c r="J33" s="284"/>
      <c r="K33" s="284"/>
    </row>
    <row r="34" spans="1:11" ht="99.75" customHeight="1">
      <c r="A34" s="284"/>
      <c r="B34" s="286"/>
      <c r="C34" s="283"/>
      <c r="D34" s="287"/>
      <c r="E34" s="101">
        <v>7</v>
      </c>
      <c r="F34" s="99" t="s">
        <v>975</v>
      </c>
      <c r="G34" s="99" t="s">
        <v>992</v>
      </c>
      <c r="H34" s="102"/>
      <c r="I34" s="284"/>
      <c r="J34" s="284"/>
      <c r="K34" s="284"/>
    </row>
    <row r="35" spans="1:11" ht="99.75" customHeight="1">
      <c r="A35" s="284"/>
      <c r="B35" s="286"/>
      <c r="C35" s="283"/>
      <c r="D35" s="287"/>
      <c r="E35" s="101">
        <v>8</v>
      </c>
      <c r="F35" s="99" t="s">
        <v>977</v>
      </c>
      <c r="G35" s="99" t="s">
        <v>978</v>
      </c>
      <c r="H35" s="102"/>
      <c r="I35" s="284"/>
      <c r="J35" s="284"/>
      <c r="K35" s="284"/>
    </row>
    <row r="36" spans="1:11" ht="99.75" customHeight="1">
      <c r="A36" s="284"/>
      <c r="B36" s="286"/>
      <c r="C36" s="283"/>
      <c r="D36" s="287"/>
      <c r="E36" s="101">
        <v>9</v>
      </c>
      <c r="F36" s="99" t="s">
        <v>979</v>
      </c>
      <c r="G36" s="99" t="s">
        <v>980</v>
      </c>
      <c r="H36" s="102"/>
      <c r="I36" s="284"/>
      <c r="J36" s="284"/>
      <c r="K36" s="284"/>
    </row>
    <row r="37" spans="1:11" ht="99.75" customHeight="1">
      <c r="A37" s="284"/>
      <c r="B37" s="286"/>
      <c r="C37" s="283"/>
      <c r="D37" s="287"/>
      <c r="E37" s="101">
        <v>10</v>
      </c>
      <c r="F37" s="99" t="s">
        <v>1004</v>
      </c>
      <c r="G37" s="99" t="s">
        <v>1005</v>
      </c>
      <c r="H37" s="102"/>
      <c r="I37" s="284"/>
      <c r="J37" s="284"/>
      <c r="K37" s="284"/>
    </row>
    <row r="38" spans="1:11" ht="99.75" customHeight="1">
      <c r="A38" s="284"/>
      <c r="B38" s="286"/>
      <c r="C38" s="283"/>
      <c r="D38" s="287"/>
      <c r="E38" s="101">
        <v>11</v>
      </c>
      <c r="F38" s="165" t="s">
        <v>983</v>
      </c>
      <c r="G38" s="165" t="s">
        <v>984</v>
      </c>
      <c r="H38" s="102"/>
      <c r="I38" s="284"/>
      <c r="J38" s="284"/>
      <c r="K38" s="284"/>
    </row>
    <row r="39" spans="1:11" ht="99.75" customHeight="1">
      <c r="A39" s="284"/>
      <c r="B39" s="286"/>
      <c r="C39" s="283"/>
      <c r="D39" s="287"/>
      <c r="E39" s="101">
        <v>12</v>
      </c>
      <c r="F39" s="165" t="s">
        <v>995</v>
      </c>
      <c r="G39" s="165" t="s">
        <v>1006</v>
      </c>
      <c r="H39" s="102"/>
      <c r="I39" s="284"/>
      <c r="J39" s="284"/>
      <c r="K39" s="284"/>
    </row>
    <row r="40" spans="1:11" ht="99.75" customHeight="1">
      <c r="A40" s="284"/>
      <c r="B40" s="286"/>
      <c r="C40" s="283"/>
      <c r="D40" s="287"/>
      <c r="E40" s="101">
        <v>13</v>
      </c>
      <c r="F40" s="165" t="s">
        <v>997</v>
      </c>
      <c r="G40" s="165" t="s">
        <v>1007</v>
      </c>
      <c r="H40" s="102"/>
      <c r="I40" s="284"/>
      <c r="J40" s="284"/>
      <c r="K40" s="284"/>
    </row>
    <row r="41" spans="1:11" ht="99.75" customHeight="1">
      <c r="A41" s="284"/>
      <c r="B41" s="286"/>
      <c r="C41" s="283"/>
      <c r="D41" s="287"/>
      <c r="E41" s="101">
        <v>14</v>
      </c>
      <c r="F41" s="165" t="s">
        <v>1008</v>
      </c>
      <c r="G41" s="165" t="s">
        <v>1009</v>
      </c>
      <c r="H41" s="102"/>
      <c r="I41" s="284"/>
      <c r="J41" s="284"/>
      <c r="K41" s="284"/>
    </row>
    <row r="42" spans="1:11" ht="99.75" customHeight="1">
      <c r="A42" s="284"/>
      <c r="B42" s="286"/>
      <c r="C42" s="283"/>
      <c r="D42" s="287"/>
      <c r="E42" s="101">
        <v>15</v>
      </c>
      <c r="F42" s="165" t="s">
        <v>1010</v>
      </c>
      <c r="G42" s="165" t="s">
        <v>1011</v>
      </c>
      <c r="H42" s="102"/>
      <c r="I42" s="284"/>
      <c r="J42" s="284"/>
      <c r="K42" s="284"/>
    </row>
    <row r="43" spans="1:11" ht="99.75" customHeight="1">
      <c r="A43" s="284"/>
      <c r="B43" s="286"/>
      <c r="C43" s="283"/>
      <c r="D43" s="287"/>
      <c r="E43" s="101">
        <v>16</v>
      </c>
      <c r="F43" s="165" t="s">
        <v>981</v>
      </c>
      <c r="G43" s="165" t="s">
        <v>1012</v>
      </c>
      <c r="H43" s="102"/>
      <c r="I43" s="284"/>
      <c r="J43" s="284"/>
      <c r="K43" s="284"/>
    </row>
    <row r="44" spans="1:11" ht="99.75" customHeight="1">
      <c r="A44" s="284"/>
      <c r="B44" s="286"/>
      <c r="C44" s="283"/>
      <c r="D44" s="287"/>
      <c r="E44" s="101">
        <v>17</v>
      </c>
      <c r="F44" s="165" t="s">
        <v>1013</v>
      </c>
      <c r="G44" s="165" t="s">
        <v>1014</v>
      </c>
      <c r="H44" s="102"/>
      <c r="I44" s="284"/>
      <c r="J44" s="284"/>
      <c r="K44" s="284"/>
    </row>
    <row r="45" spans="1:11" ht="99.75" customHeight="1">
      <c r="A45" s="284"/>
      <c r="B45" s="286"/>
      <c r="C45" s="283"/>
      <c r="D45" s="287"/>
      <c r="E45" s="101">
        <v>18</v>
      </c>
      <c r="F45" s="165" t="s">
        <v>977</v>
      </c>
      <c r="G45" s="165" t="s">
        <v>1015</v>
      </c>
      <c r="H45" s="102"/>
      <c r="I45" s="284"/>
      <c r="J45" s="284"/>
      <c r="K45" s="284"/>
    </row>
    <row r="46" spans="1:11" ht="99.75" customHeight="1">
      <c r="A46" s="284">
        <v>4</v>
      </c>
      <c r="B46" s="201" t="s">
        <v>1016</v>
      </c>
      <c r="C46" s="283" t="s">
        <v>1017</v>
      </c>
      <c r="D46" s="287" t="s">
        <v>964</v>
      </c>
      <c r="E46" s="101">
        <v>1</v>
      </c>
      <c r="F46" s="99" t="s">
        <v>1018</v>
      </c>
      <c r="G46" s="99" t="s">
        <v>1019</v>
      </c>
      <c r="H46" s="102"/>
      <c r="I46" s="284" t="s">
        <v>12</v>
      </c>
      <c r="J46" s="284"/>
      <c r="K46" s="284"/>
    </row>
    <row r="47" spans="1:11" ht="99.75" customHeight="1">
      <c r="A47" s="284"/>
      <c r="B47" s="258"/>
      <c r="C47" s="283"/>
      <c r="D47" s="283"/>
      <c r="E47" s="101">
        <v>2</v>
      </c>
      <c r="F47" s="99" t="s">
        <v>1020</v>
      </c>
      <c r="G47" s="99" t="s">
        <v>1021</v>
      </c>
      <c r="H47" s="102"/>
      <c r="I47" s="284"/>
      <c r="J47" s="284"/>
      <c r="K47" s="284"/>
    </row>
    <row r="48" spans="1:11" ht="99.75" customHeight="1">
      <c r="A48" s="284"/>
      <c r="B48" s="258"/>
      <c r="C48" s="283"/>
      <c r="D48" s="283"/>
      <c r="E48" s="101">
        <v>3</v>
      </c>
      <c r="F48" s="99" t="s">
        <v>1022</v>
      </c>
      <c r="G48" s="100" t="s">
        <v>1023</v>
      </c>
      <c r="H48" s="102"/>
      <c r="I48" s="284"/>
      <c r="J48" s="284"/>
      <c r="K48" s="284"/>
    </row>
    <row r="49" spans="1:11" ht="99.75" customHeight="1">
      <c r="A49" s="285">
        <v>5</v>
      </c>
      <c r="B49" s="286" t="s">
        <v>1024</v>
      </c>
      <c r="C49" s="287" t="s">
        <v>1025</v>
      </c>
      <c r="D49" s="287" t="s">
        <v>964</v>
      </c>
      <c r="E49" s="101">
        <v>1</v>
      </c>
      <c r="F49" s="99" t="s">
        <v>1026</v>
      </c>
      <c r="G49" s="99" t="s">
        <v>1019</v>
      </c>
      <c r="H49" s="102"/>
      <c r="I49" s="284" t="s">
        <v>12</v>
      </c>
      <c r="J49" s="284"/>
      <c r="K49" s="284"/>
    </row>
    <row r="50" spans="1:11" ht="99.75" customHeight="1">
      <c r="A50" s="285"/>
      <c r="B50" s="286"/>
      <c r="C50" s="283"/>
      <c r="D50" s="287"/>
      <c r="E50" s="101">
        <v>2</v>
      </c>
      <c r="F50" s="99" t="s">
        <v>1027</v>
      </c>
      <c r="G50" s="100" t="s">
        <v>1021</v>
      </c>
      <c r="H50" s="102"/>
      <c r="I50" s="284"/>
      <c r="J50" s="284"/>
      <c r="K50" s="284"/>
    </row>
    <row r="51" spans="1:11" ht="99.75" customHeight="1">
      <c r="A51" s="285"/>
      <c r="B51" s="286"/>
      <c r="C51" s="283"/>
      <c r="D51" s="287"/>
      <c r="E51" s="101">
        <v>3</v>
      </c>
      <c r="F51" s="99" t="s">
        <v>1028</v>
      </c>
      <c r="G51" s="100" t="s">
        <v>1029</v>
      </c>
      <c r="H51" s="102"/>
      <c r="I51" s="284"/>
      <c r="J51" s="284"/>
      <c r="K51" s="284"/>
    </row>
    <row r="52" spans="1:11" ht="99.75" customHeight="1">
      <c r="A52" s="284">
        <v>6</v>
      </c>
      <c r="B52" s="286" t="s">
        <v>1030</v>
      </c>
      <c r="C52" s="289" t="s">
        <v>1031</v>
      </c>
      <c r="D52" s="287" t="s">
        <v>964</v>
      </c>
      <c r="E52" s="101">
        <v>1</v>
      </c>
      <c r="F52" s="99" t="s">
        <v>1032</v>
      </c>
      <c r="G52" s="99" t="s">
        <v>1019</v>
      </c>
      <c r="H52" s="102"/>
      <c r="I52" s="284" t="s">
        <v>12</v>
      </c>
      <c r="J52" s="284"/>
      <c r="K52" s="284"/>
    </row>
    <row r="53" spans="1:11" ht="99.75" customHeight="1">
      <c r="A53" s="284"/>
      <c r="B53" s="286"/>
      <c r="C53" s="289"/>
      <c r="D53" s="287"/>
      <c r="E53" s="101">
        <v>2</v>
      </c>
      <c r="F53" s="99" t="s">
        <v>1033</v>
      </c>
      <c r="G53" s="99" t="s">
        <v>1034</v>
      </c>
      <c r="H53" s="102"/>
      <c r="I53" s="284"/>
      <c r="J53" s="284"/>
      <c r="K53" s="284"/>
    </row>
    <row r="54" spans="1:11" ht="99.75" customHeight="1">
      <c r="A54" s="284"/>
      <c r="B54" s="286"/>
      <c r="C54" s="289"/>
      <c r="D54" s="287"/>
      <c r="E54" s="101">
        <v>3</v>
      </c>
      <c r="F54" s="99" t="s">
        <v>1035</v>
      </c>
      <c r="G54" s="99" t="s">
        <v>1036</v>
      </c>
      <c r="H54" s="102"/>
      <c r="I54" s="284"/>
      <c r="J54" s="284"/>
      <c r="K54" s="284"/>
    </row>
    <row r="55" spans="1:11" ht="99.75" customHeight="1">
      <c r="A55" s="284"/>
      <c r="B55" s="286"/>
      <c r="C55" s="289"/>
      <c r="D55" s="287"/>
      <c r="E55" s="101">
        <v>4</v>
      </c>
      <c r="F55" s="99" t="s">
        <v>1037</v>
      </c>
      <c r="G55" s="99" t="s">
        <v>1038</v>
      </c>
      <c r="H55" s="102"/>
      <c r="I55" s="284"/>
      <c r="J55" s="284"/>
      <c r="K55" s="284"/>
    </row>
    <row r="56" spans="1:11" ht="99.75" customHeight="1">
      <c r="A56" s="284"/>
      <c r="B56" s="286"/>
      <c r="C56" s="289"/>
      <c r="D56" s="287"/>
      <c r="E56" s="101">
        <v>5</v>
      </c>
      <c r="F56" s="99" t="s">
        <v>1035</v>
      </c>
      <c r="G56" s="99" t="s">
        <v>1039</v>
      </c>
      <c r="H56" s="102"/>
      <c r="I56" s="284"/>
      <c r="J56" s="284"/>
      <c r="K56" s="284"/>
    </row>
    <row r="57" spans="1:11" ht="99.75" customHeight="1">
      <c r="A57" s="284"/>
      <c r="B57" s="286"/>
      <c r="C57" s="289"/>
      <c r="D57" s="287"/>
      <c r="E57" s="101">
        <v>6</v>
      </c>
      <c r="F57" s="99" t="s">
        <v>1040</v>
      </c>
      <c r="G57" s="99" t="s">
        <v>1041</v>
      </c>
      <c r="H57" s="102"/>
      <c r="I57" s="284"/>
      <c r="J57" s="284"/>
      <c r="K57" s="284"/>
    </row>
    <row r="58" spans="1:11" ht="99.75" customHeight="1">
      <c r="A58" s="284">
        <v>7</v>
      </c>
      <c r="B58" s="284" t="s">
        <v>1042</v>
      </c>
      <c r="C58" s="283" t="s">
        <v>1043</v>
      </c>
      <c r="D58" s="283" t="s">
        <v>964</v>
      </c>
      <c r="E58" s="101">
        <v>1</v>
      </c>
      <c r="F58" s="99" t="s">
        <v>1026</v>
      </c>
      <c r="G58" s="99" t="s">
        <v>1019</v>
      </c>
      <c r="H58" s="102"/>
      <c r="I58" s="284" t="s">
        <v>12</v>
      </c>
      <c r="J58" s="284"/>
      <c r="K58" s="284"/>
    </row>
    <row r="59" spans="1:11" ht="99.75" customHeight="1">
      <c r="A59" s="284"/>
      <c r="B59" s="284"/>
      <c r="C59" s="284"/>
      <c r="D59" s="283"/>
      <c r="E59" s="101">
        <v>2</v>
      </c>
      <c r="F59" s="99" t="s">
        <v>1044</v>
      </c>
      <c r="G59" s="99" t="s">
        <v>1045</v>
      </c>
      <c r="H59" s="102"/>
      <c r="I59" s="284"/>
      <c r="J59" s="284"/>
      <c r="K59" s="284"/>
    </row>
    <row r="60" spans="1:11" ht="99.75" customHeight="1">
      <c r="A60" s="284"/>
      <c r="B60" s="284"/>
      <c r="C60" s="284"/>
      <c r="D60" s="283"/>
      <c r="E60" s="101">
        <v>3</v>
      </c>
      <c r="F60" s="99" t="s">
        <v>1035</v>
      </c>
      <c r="G60" s="99" t="s">
        <v>1046</v>
      </c>
      <c r="H60" s="102"/>
      <c r="I60" s="284"/>
      <c r="J60" s="284"/>
      <c r="K60" s="284"/>
    </row>
    <row r="61" spans="1:11" ht="99.75" customHeight="1">
      <c r="A61" s="284"/>
      <c r="B61" s="284"/>
      <c r="C61" s="284"/>
      <c r="D61" s="283"/>
      <c r="E61" s="101">
        <v>4</v>
      </c>
      <c r="F61" s="99" t="s">
        <v>1047</v>
      </c>
      <c r="G61" s="99" t="s">
        <v>1048</v>
      </c>
      <c r="H61" s="102"/>
      <c r="I61" s="284"/>
      <c r="J61" s="284"/>
      <c r="K61" s="284"/>
    </row>
    <row r="62" spans="1:11" ht="99.75" customHeight="1">
      <c r="A62" s="284"/>
      <c r="B62" s="284"/>
      <c r="C62" s="284"/>
      <c r="D62" s="283"/>
      <c r="E62" s="101">
        <v>5</v>
      </c>
      <c r="F62" s="99" t="s">
        <v>1035</v>
      </c>
      <c r="G62" s="99" t="s">
        <v>1049</v>
      </c>
      <c r="H62" s="102"/>
      <c r="I62" s="284"/>
      <c r="J62" s="284"/>
      <c r="K62" s="284"/>
    </row>
    <row r="63" spans="1:11" ht="99.75" customHeight="1">
      <c r="A63" s="334">
        <v>8</v>
      </c>
      <c r="B63" s="334" t="s">
        <v>1050</v>
      </c>
      <c r="C63" s="281" t="s">
        <v>1051</v>
      </c>
      <c r="D63" s="281" t="s">
        <v>964</v>
      </c>
      <c r="E63" s="161">
        <v>1</v>
      </c>
      <c r="F63" s="162" t="s">
        <v>1052</v>
      </c>
      <c r="G63" s="162" t="s">
        <v>1053</v>
      </c>
      <c r="H63" s="161" t="s">
        <v>12</v>
      </c>
      <c r="I63" s="334" t="s">
        <v>12</v>
      </c>
      <c r="J63" s="334"/>
      <c r="K63" s="334"/>
    </row>
    <row r="64" spans="1:11" ht="99.75" customHeight="1">
      <c r="A64" s="334"/>
      <c r="B64" s="334"/>
      <c r="C64" s="281"/>
      <c r="D64" s="281"/>
      <c r="E64" s="161">
        <v>2</v>
      </c>
      <c r="F64" s="162" t="s">
        <v>1054</v>
      </c>
      <c r="G64" s="162" t="s">
        <v>1055</v>
      </c>
      <c r="H64" s="161" t="s">
        <v>12</v>
      </c>
      <c r="I64" s="334"/>
      <c r="J64" s="334"/>
      <c r="K64" s="334"/>
    </row>
    <row r="65" spans="1:11" ht="99.75" customHeight="1">
      <c r="A65" s="334"/>
      <c r="B65" s="334"/>
      <c r="C65" s="281"/>
      <c r="D65" s="281"/>
      <c r="E65" s="161">
        <v>3</v>
      </c>
      <c r="F65" s="162" t="s">
        <v>1056</v>
      </c>
      <c r="G65" s="162" t="s">
        <v>1057</v>
      </c>
      <c r="H65" s="161" t="s">
        <v>12</v>
      </c>
      <c r="I65" s="334"/>
      <c r="J65" s="334"/>
      <c r="K65" s="334"/>
    </row>
    <row r="66" spans="1:11" ht="99.75" customHeight="1">
      <c r="A66" s="334"/>
      <c r="B66" s="334"/>
      <c r="C66" s="281"/>
      <c r="D66" s="281"/>
      <c r="E66" s="161">
        <v>4</v>
      </c>
      <c r="F66" s="162" t="s">
        <v>1058</v>
      </c>
      <c r="G66" s="162" t="s">
        <v>1059</v>
      </c>
      <c r="H66" s="161" t="s">
        <v>12</v>
      </c>
      <c r="I66" s="334"/>
      <c r="J66" s="334"/>
      <c r="K66" s="334"/>
    </row>
    <row r="67" spans="1:11" ht="99.75" customHeight="1">
      <c r="A67" s="334"/>
      <c r="B67" s="334"/>
      <c r="C67" s="281"/>
      <c r="D67" s="281"/>
      <c r="E67" s="161">
        <v>5</v>
      </c>
      <c r="F67" s="162" t="s">
        <v>1060</v>
      </c>
      <c r="G67" s="162" t="s">
        <v>1061</v>
      </c>
      <c r="H67" s="161" t="s">
        <v>12</v>
      </c>
      <c r="I67" s="334"/>
      <c r="J67" s="334"/>
      <c r="K67" s="334"/>
    </row>
    <row r="68" spans="1:11" ht="13.5"/>
  </sheetData>
  <mergeCells count="57">
    <mergeCell ref="K52:K57"/>
    <mergeCell ref="A58:A62"/>
    <mergeCell ref="B58:B62"/>
    <mergeCell ref="C58:C62"/>
    <mergeCell ref="D58:D62"/>
    <mergeCell ref="I58:I62"/>
    <mergeCell ref="J58:J62"/>
    <mergeCell ref="K58:K62"/>
    <mergeCell ref="A52:A57"/>
    <mergeCell ref="B52:B57"/>
    <mergeCell ref="C52:C57"/>
    <mergeCell ref="D52:D57"/>
    <mergeCell ref="I52:I57"/>
    <mergeCell ref="J52:J57"/>
    <mergeCell ref="A14:A27"/>
    <mergeCell ref="B14:B27"/>
    <mergeCell ref="C14:C27"/>
    <mergeCell ref="D14:D27"/>
    <mergeCell ref="I14:I27"/>
    <mergeCell ref="A3:A13"/>
    <mergeCell ref="B3:B13"/>
    <mergeCell ref="C3:C13"/>
    <mergeCell ref="D3:D13"/>
    <mergeCell ref="I3:I13"/>
    <mergeCell ref="J49:J51"/>
    <mergeCell ref="I49:I51"/>
    <mergeCell ref="K3:K13"/>
    <mergeCell ref="K14:K27"/>
    <mergeCell ref="K28:K45"/>
    <mergeCell ref="D46:D48"/>
    <mergeCell ref="I46:I48"/>
    <mergeCell ref="J14:J27"/>
    <mergeCell ref="J28:J45"/>
    <mergeCell ref="J46:J48"/>
    <mergeCell ref="A1:K1"/>
    <mergeCell ref="B46:B48"/>
    <mergeCell ref="C46:C48"/>
    <mergeCell ref="I28:I45"/>
    <mergeCell ref="A49:A51"/>
    <mergeCell ref="B49:B51"/>
    <mergeCell ref="C49:C51"/>
    <mergeCell ref="D49:D51"/>
    <mergeCell ref="A46:A48"/>
    <mergeCell ref="A28:A45"/>
    <mergeCell ref="B28:B45"/>
    <mergeCell ref="C28:C45"/>
    <mergeCell ref="J3:J13"/>
    <mergeCell ref="D28:D45"/>
    <mergeCell ref="K46:K48"/>
    <mergeCell ref="K49:K51"/>
    <mergeCell ref="J63:J67"/>
    <mergeCell ref="K63:K67"/>
    <mergeCell ref="A63:A67"/>
    <mergeCell ref="B63:B67"/>
    <mergeCell ref="C63:C67"/>
    <mergeCell ref="D63:D67"/>
    <mergeCell ref="I63:I67"/>
  </mergeCells>
  <phoneticPr fontId="21" type="noConversion"/>
  <conditionalFormatting sqref="F2">
    <cfRule type="cellIs" dxfId="23" priority="1" operator="equal">
      <formula>"FAIL"</formula>
    </cfRule>
    <cfRule type="cellIs" dxfId="22" priority="2" operator="equal">
      <formula>"PASS"</formula>
    </cfRule>
  </conditionalFormatting>
  <hyperlinks>
    <hyperlink ref="A1" location="Summary!A1" display="Go to Summary" xr:uid="{D838AC00-EA3E-4096-B9A1-202E14A2A179}"/>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C6603-EBD0-467E-8DD1-E05C9F8DCAB4}">
  <dimension ref="A1:L154"/>
  <sheetViews>
    <sheetView topLeftCell="B119" zoomScaleNormal="100" workbookViewId="0">
      <selection activeCell="F154" sqref="F154"/>
    </sheetView>
  </sheetViews>
  <sheetFormatPr defaultColWidth="9.125" defaultRowHeight="71.25" customHeight="1"/>
  <cols>
    <col min="1" max="1" width="7" style="34" bestFit="1" customWidth="1"/>
    <col min="2" max="2" width="18.75" style="34" bestFit="1" customWidth="1"/>
    <col min="3" max="3" width="20.75" style="34" customWidth="1"/>
    <col min="4" max="4" width="29" style="34" customWidth="1"/>
    <col min="5" max="5" width="9.75" style="34" bestFit="1" customWidth="1"/>
    <col min="6" max="6" width="28.125" style="37" customWidth="1"/>
    <col min="7" max="7" width="29.375" style="34" customWidth="1"/>
    <col min="8" max="8" width="7.375" style="34" bestFit="1" customWidth="1"/>
    <col min="9" max="10" width="11.625" style="34" bestFit="1" customWidth="1"/>
    <col min="11" max="11" width="9.125" style="34"/>
    <col min="12" max="12" width="36" style="34" bestFit="1" customWidth="1"/>
    <col min="13" max="16384" width="9.125" style="34"/>
  </cols>
  <sheetData>
    <row r="1" spans="1:12" ht="18.75" customHeight="1">
      <c r="A1" s="198" t="s">
        <v>40</v>
      </c>
      <c r="B1" s="198"/>
      <c r="C1" s="198"/>
      <c r="D1" s="198"/>
      <c r="E1" s="198"/>
      <c r="F1" s="198"/>
      <c r="G1" s="198"/>
      <c r="H1" s="198"/>
      <c r="I1" s="198"/>
      <c r="J1" s="198"/>
      <c r="K1" s="198"/>
    </row>
    <row r="2" spans="1:12" s="39" customFormat="1" ht="28.5" customHeight="1">
      <c r="A2" s="30" t="s">
        <v>41</v>
      </c>
      <c r="B2" s="30" t="s">
        <v>42</v>
      </c>
      <c r="C2" s="30" t="s">
        <v>43</v>
      </c>
      <c r="D2" s="30" t="s">
        <v>44</v>
      </c>
      <c r="E2" s="31" t="s">
        <v>45</v>
      </c>
      <c r="F2" s="30" t="s">
        <v>46</v>
      </c>
      <c r="G2" s="30" t="s">
        <v>47</v>
      </c>
      <c r="H2" s="30" t="s">
        <v>48</v>
      </c>
      <c r="I2" s="30" t="s">
        <v>49</v>
      </c>
      <c r="J2" s="30" t="s">
        <v>50</v>
      </c>
      <c r="K2" s="50" t="s">
        <v>51</v>
      </c>
      <c r="L2" s="152" t="s">
        <v>225</v>
      </c>
    </row>
    <row r="3" spans="1:12" s="36" customFormat="1" ht="99.95" customHeight="1">
      <c r="A3" s="297">
        <v>1</v>
      </c>
      <c r="B3" s="297" t="s">
        <v>1062</v>
      </c>
      <c r="C3" s="297" t="s">
        <v>1063</v>
      </c>
      <c r="D3" s="297" t="s">
        <v>1064</v>
      </c>
      <c r="E3" s="137">
        <v>1</v>
      </c>
      <c r="F3" s="136" t="s">
        <v>1065</v>
      </c>
      <c r="G3" s="136" t="s">
        <v>495</v>
      </c>
      <c r="H3" s="136" t="s">
        <v>64</v>
      </c>
      <c r="I3" s="291" t="s">
        <v>86</v>
      </c>
      <c r="J3" s="291" t="s">
        <v>1066</v>
      </c>
      <c r="K3" s="294"/>
      <c r="L3" s="158"/>
    </row>
    <row r="4" spans="1:12" s="36" customFormat="1" ht="99.95" customHeight="1">
      <c r="A4" s="297"/>
      <c r="B4" s="297"/>
      <c r="C4" s="297"/>
      <c r="D4" s="297"/>
      <c r="E4" s="137">
        <v>2</v>
      </c>
      <c r="F4" s="136" t="s">
        <v>1067</v>
      </c>
      <c r="G4" s="136" t="s">
        <v>1068</v>
      </c>
      <c r="H4" s="136" t="s">
        <v>64</v>
      </c>
      <c r="I4" s="292"/>
      <c r="J4" s="292"/>
      <c r="K4" s="295"/>
      <c r="L4" s="158"/>
    </row>
    <row r="5" spans="1:12" s="36" customFormat="1" ht="99.95" customHeight="1">
      <c r="A5" s="297"/>
      <c r="B5" s="297"/>
      <c r="C5" s="297"/>
      <c r="D5" s="297"/>
      <c r="E5" s="137">
        <v>3</v>
      </c>
      <c r="F5" s="136" t="s">
        <v>1069</v>
      </c>
      <c r="G5" s="136" t="s">
        <v>1070</v>
      </c>
      <c r="H5" s="136" t="s">
        <v>86</v>
      </c>
      <c r="I5" s="293"/>
      <c r="J5" s="293"/>
      <c r="K5" s="296"/>
      <c r="L5" s="158"/>
    </row>
    <row r="6" spans="1:12" ht="99.95" customHeight="1">
      <c r="A6" s="335">
        <v>2</v>
      </c>
      <c r="B6" s="335" t="s">
        <v>1071</v>
      </c>
      <c r="C6" s="336" t="s">
        <v>1072</v>
      </c>
      <c r="D6" s="336" t="s">
        <v>1073</v>
      </c>
      <c r="E6" s="337">
        <v>1</v>
      </c>
      <c r="F6" s="338" t="s">
        <v>1074</v>
      </c>
      <c r="G6" s="338" t="s">
        <v>1075</v>
      </c>
      <c r="H6" s="136" t="s">
        <v>64</v>
      </c>
      <c r="I6" s="335" t="s">
        <v>64</v>
      </c>
      <c r="J6" s="335"/>
      <c r="K6" s="339"/>
      <c r="L6" s="97"/>
    </row>
    <row r="7" spans="1:12" ht="99.95" customHeight="1">
      <c r="A7" s="335"/>
      <c r="B7" s="335"/>
      <c r="C7" s="336"/>
      <c r="D7" s="336"/>
      <c r="E7" s="337">
        <v>2</v>
      </c>
      <c r="F7" s="338" t="s">
        <v>1076</v>
      </c>
      <c r="G7" s="338" t="s">
        <v>1077</v>
      </c>
      <c r="H7" s="136" t="s">
        <v>64</v>
      </c>
      <c r="I7" s="335"/>
      <c r="J7" s="335"/>
      <c r="K7" s="339"/>
      <c r="L7" s="97"/>
    </row>
    <row r="8" spans="1:12" ht="99.95" customHeight="1">
      <c r="A8" s="335"/>
      <c r="B8" s="335"/>
      <c r="C8" s="336"/>
      <c r="D8" s="336"/>
      <c r="E8" s="337">
        <v>3</v>
      </c>
      <c r="F8" s="338" t="s">
        <v>1078</v>
      </c>
      <c r="G8" s="338" t="s">
        <v>1079</v>
      </c>
      <c r="H8" s="136" t="s">
        <v>64</v>
      </c>
      <c r="I8" s="335"/>
      <c r="J8" s="335"/>
      <c r="K8" s="339"/>
      <c r="L8" s="97"/>
    </row>
    <row r="9" spans="1:12" ht="99.95" customHeight="1">
      <c r="A9" s="335"/>
      <c r="B9" s="335"/>
      <c r="C9" s="336"/>
      <c r="D9" s="336"/>
      <c r="E9" s="337">
        <v>4</v>
      </c>
      <c r="F9" s="338" t="s">
        <v>1080</v>
      </c>
      <c r="G9" s="338" t="s">
        <v>1081</v>
      </c>
      <c r="H9" s="136" t="s">
        <v>64</v>
      </c>
      <c r="I9" s="335"/>
      <c r="J9" s="335"/>
      <c r="K9" s="339"/>
      <c r="L9" s="97"/>
    </row>
    <row r="10" spans="1:12" ht="99.95" customHeight="1">
      <c r="A10" s="335">
        <v>3</v>
      </c>
      <c r="B10" s="335" t="s">
        <v>1082</v>
      </c>
      <c r="C10" s="336" t="s">
        <v>1083</v>
      </c>
      <c r="D10" s="336" t="s">
        <v>1073</v>
      </c>
      <c r="E10" s="337">
        <v>1</v>
      </c>
      <c r="F10" s="338" t="s">
        <v>1084</v>
      </c>
      <c r="G10" s="338" t="s">
        <v>1075</v>
      </c>
      <c r="H10" s="136" t="s">
        <v>64</v>
      </c>
      <c r="I10" s="335" t="s">
        <v>64</v>
      </c>
      <c r="J10" s="340"/>
      <c r="K10" s="341"/>
      <c r="L10" s="97"/>
    </row>
    <row r="11" spans="1:12" ht="99.95" customHeight="1">
      <c r="A11" s="335"/>
      <c r="B11" s="335"/>
      <c r="C11" s="336"/>
      <c r="D11" s="336"/>
      <c r="E11" s="337">
        <v>2</v>
      </c>
      <c r="F11" s="338" t="s">
        <v>1076</v>
      </c>
      <c r="G11" s="338" t="s">
        <v>1085</v>
      </c>
      <c r="H11" s="136" t="s">
        <v>64</v>
      </c>
      <c r="I11" s="335"/>
      <c r="J11" s="342"/>
      <c r="K11" s="343"/>
      <c r="L11" s="97"/>
    </row>
    <row r="12" spans="1:12" ht="99.95" customHeight="1">
      <c r="A12" s="335"/>
      <c r="B12" s="335"/>
      <c r="C12" s="336"/>
      <c r="D12" s="336"/>
      <c r="E12" s="337">
        <v>3</v>
      </c>
      <c r="F12" s="338" t="s">
        <v>1078</v>
      </c>
      <c r="G12" s="338" t="s">
        <v>1079</v>
      </c>
      <c r="H12" s="136" t="s">
        <v>64</v>
      </c>
      <c r="I12" s="335"/>
      <c r="J12" s="342"/>
      <c r="K12" s="343"/>
      <c r="L12" s="97"/>
    </row>
    <row r="13" spans="1:12" ht="99.95" customHeight="1">
      <c r="A13" s="335"/>
      <c r="B13" s="335"/>
      <c r="C13" s="336"/>
      <c r="D13" s="336"/>
      <c r="E13" s="337">
        <v>4</v>
      </c>
      <c r="F13" s="338" t="s">
        <v>1080</v>
      </c>
      <c r="G13" s="338" t="s">
        <v>1081</v>
      </c>
      <c r="H13" s="136" t="s">
        <v>64</v>
      </c>
      <c r="I13" s="335"/>
      <c r="J13" s="342"/>
      <c r="K13" s="343"/>
      <c r="L13" s="97"/>
    </row>
    <row r="14" spans="1:12" ht="99.95" customHeight="1">
      <c r="A14" s="335"/>
      <c r="B14" s="335"/>
      <c r="C14" s="336"/>
      <c r="D14" s="336"/>
      <c r="E14" s="337">
        <v>5</v>
      </c>
      <c r="F14" s="338" t="s">
        <v>1086</v>
      </c>
      <c r="G14" s="338" t="s">
        <v>1087</v>
      </c>
      <c r="H14" s="136" t="s">
        <v>64</v>
      </c>
      <c r="I14" s="335"/>
      <c r="J14" s="342"/>
      <c r="K14" s="343"/>
      <c r="L14" s="97"/>
    </row>
    <row r="15" spans="1:12" ht="99.95" customHeight="1">
      <c r="A15" s="335"/>
      <c r="B15" s="335"/>
      <c r="C15" s="336"/>
      <c r="D15" s="336"/>
      <c r="E15" s="337">
        <v>6</v>
      </c>
      <c r="F15" s="338" t="s">
        <v>1088</v>
      </c>
      <c r="G15" s="338" t="s">
        <v>1089</v>
      </c>
      <c r="H15" s="136" t="s">
        <v>64</v>
      </c>
      <c r="I15" s="335"/>
      <c r="J15" s="342"/>
      <c r="K15" s="343"/>
      <c r="L15" s="97"/>
    </row>
    <row r="16" spans="1:12" ht="99.95" customHeight="1">
      <c r="A16" s="335"/>
      <c r="B16" s="335"/>
      <c r="C16" s="336"/>
      <c r="D16" s="336"/>
      <c r="E16" s="337">
        <v>7</v>
      </c>
      <c r="F16" s="338" t="s">
        <v>1090</v>
      </c>
      <c r="G16" s="338" t="s">
        <v>1091</v>
      </c>
      <c r="H16" s="136" t="s">
        <v>64</v>
      </c>
      <c r="I16" s="335"/>
      <c r="J16" s="344"/>
      <c r="K16" s="345"/>
      <c r="L16" s="97"/>
    </row>
    <row r="17" spans="1:12" ht="99.95" customHeight="1">
      <c r="A17" s="335">
        <v>4</v>
      </c>
      <c r="B17" s="335" t="s">
        <v>1092</v>
      </c>
      <c r="C17" s="336" t="s">
        <v>1093</v>
      </c>
      <c r="D17" s="336" t="s">
        <v>1073</v>
      </c>
      <c r="E17" s="337">
        <v>1</v>
      </c>
      <c r="F17" s="338" t="s">
        <v>1084</v>
      </c>
      <c r="G17" s="338" t="s">
        <v>1075</v>
      </c>
      <c r="H17" s="136" t="s">
        <v>64</v>
      </c>
      <c r="I17" s="335" t="s">
        <v>64</v>
      </c>
      <c r="J17" s="335"/>
      <c r="K17" s="339"/>
      <c r="L17" s="97"/>
    </row>
    <row r="18" spans="1:12" ht="99.95" customHeight="1">
      <c r="A18" s="335"/>
      <c r="B18" s="335"/>
      <c r="C18" s="336"/>
      <c r="D18" s="336"/>
      <c r="E18" s="337">
        <v>2</v>
      </c>
      <c r="F18" s="338" t="s">
        <v>1076</v>
      </c>
      <c r="G18" s="338" t="s">
        <v>1085</v>
      </c>
      <c r="H18" s="136" t="s">
        <v>64</v>
      </c>
      <c r="I18" s="335"/>
      <c r="J18" s="335"/>
      <c r="K18" s="339"/>
      <c r="L18" s="97"/>
    </row>
    <row r="19" spans="1:12" ht="99.95" customHeight="1">
      <c r="A19" s="335"/>
      <c r="B19" s="335"/>
      <c r="C19" s="336"/>
      <c r="D19" s="336"/>
      <c r="E19" s="337">
        <v>3</v>
      </c>
      <c r="F19" s="338" t="s">
        <v>1078</v>
      </c>
      <c r="G19" s="338" t="s">
        <v>1079</v>
      </c>
      <c r="H19" s="136" t="s">
        <v>64</v>
      </c>
      <c r="I19" s="335"/>
      <c r="J19" s="335"/>
      <c r="K19" s="339"/>
      <c r="L19" s="97"/>
    </row>
    <row r="20" spans="1:12" ht="99.95" customHeight="1">
      <c r="A20" s="335"/>
      <c r="B20" s="335"/>
      <c r="C20" s="336"/>
      <c r="D20" s="336"/>
      <c r="E20" s="337">
        <v>4</v>
      </c>
      <c r="F20" s="338" t="s">
        <v>1080</v>
      </c>
      <c r="G20" s="338" t="s">
        <v>1081</v>
      </c>
      <c r="H20" s="136" t="s">
        <v>64</v>
      </c>
      <c r="I20" s="335"/>
      <c r="J20" s="335"/>
      <c r="K20" s="339"/>
      <c r="L20" s="97"/>
    </row>
    <row r="21" spans="1:12" ht="99.95" customHeight="1">
      <c r="A21" s="335"/>
      <c r="B21" s="335"/>
      <c r="C21" s="336"/>
      <c r="D21" s="336"/>
      <c r="E21" s="337">
        <v>5</v>
      </c>
      <c r="F21" s="338" t="s">
        <v>1086</v>
      </c>
      <c r="G21" s="338" t="s">
        <v>1094</v>
      </c>
      <c r="H21" s="136" t="s">
        <v>64</v>
      </c>
      <c r="I21" s="335"/>
      <c r="J21" s="335"/>
      <c r="K21" s="339"/>
      <c r="L21" s="97"/>
    </row>
    <row r="22" spans="1:12" ht="99.95" customHeight="1">
      <c r="A22" s="335"/>
      <c r="B22" s="335"/>
      <c r="C22" s="336"/>
      <c r="D22" s="336"/>
      <c r="E22" s="337">
        <v>6</v>
      </c>
      <c r="F22" s="338" t="s">
        <v>1088</v>
      </c>
      <c r="G22" s="338" t="s">
        <v>1089</v>
      </c>
      <c r="H22" s="136" t="s">
        <v>64</v>
      </c>
      <c r="I22" s="335"/>
      <c r="J22" s="335"/>
      <c r="K22" s="339"/>
      <c r="L22" s="97"/>
    </row>
    <row r="23" spans="1:12" ht="99.95" customHeight="1">
      <c r="A23" s="335"/>
      <c r="B23" s="335"/>
      <c r="C23" s="336"/>
      <c r="D23" s="336"/>
      <c r="E23" s="337">
        <v>7</v>
      </c>
      <c r="F23" s="338" t="s">
        <v>1095</v>
      </c>
      <c r="G23" s="338" t="s">
        <v>1096</v>
      </c>
      <c r="H23" s="136" t="s">
        <v>64</v>
      </c>
      <c r="I23" s="335"/>
      <c r="J23" s="335"/>
      <c r="K23" s="339"/>
      <c r="L23" s="97"/>
    </row>
    <row r="24" spans="1:12" ht="99.95" customHeight="1">
      <c r="A24" s="335"/>
      <c r="B24" s="335"/>
      <c r="C24" s="336"/>
      <c r="D24" s="336"/>
      <c r="E24" s="337">
        <v>8</v>
      </c>
      <c r="F24" s="338" t="s">
        <v>1097</v>
      </c>
      <c r="G24" s="338" t="s">
        <v>1098</v>
      </c>
      <c r="H24" s="136" t="s">
        <v>64</v>
      </c>
      <c r="I24" s="335"/>
      <c r="J24" s="335"/>
      <c r="K24" s="339"/>
      <c r="L24" s="97"/>
    </row>
    <row r="25" spans="1:12" ht="99.95" customHeight="1">
      <c r="A25" s="335"/>
      <c r="B25" s="335"/>
      <c r="C25" s="336"/>
      <c r="D25" s="336"/>
      <c r="E25" s="337">
        <v>9</v>
      </c>
      <c r="F25" s="338" t="s">
        <v>1099</v>
      </c>
      <c r="G25" s="338" t="s">
        <v>1100</v>
      </c>
      <c r="H25" s="136" t="s">
        <v>64</v>
      </c>
      <c r="I25" s="335"/>
      <c r="J25" s="335"/>
      <c r="K25" s="339"/>
      <c r="L25" s="97"/>
    </row>
    <row r="26" spans="1:12" ht="99.95" customHeight="1">
      <c r="A26" s="335">
        <v>5</v>
      </c>
      <c r="B26" s="335" t="s">
        <v>1101</v>
      </c>
      <c r="C26" s="336" t="s">
        <v>1102</v>
      </c>
      <c r="D26" s="336" t="s">
        <v>1103</v>
      </c>
      <c r="E26" s="337">
        <v>1</v>
      </c>
      <c r="F26" s="338" t="s">
        <v>1084</v>
      </c>
      <c r="G26" s="338" t="s">
        <v>1104</v>
      </c>
      <c r="H26" s="136" t="s">
        <v>12</v>
      </c>
      <c r="I26" s="335" t="s">
        <v>12</v>
      </c>
      <c r="J26" s="346" t="s">
        <v>1105</v>
      </c>
      <c r="K26" s="339"/>
      <c r="L26" s="97"/>
    </row>
    <row r="27" spans="1:12" ht="99.95" customHeight="1">
      <c r="A27" s="335"/>
      <c r="B27" s="335"/>
      <c r="C27" s="336"/>
      <c r="D27" s="336"/>
      <c r="E27" s="337">
        <v>2</v>
      </c>
      <c r="F27" s="338" t="s">
        <v>1076</v>
      </c>
      <c r="G27" s="338" t="s">
        <v>1085</v>
      </c>
      <c r="H27" s="136" t="s">
        <v>12</v>
      </c>
      <c r="I27" s="335"/>
      <c r="J27" s="342"/>
      <c r="K27" s="339"/>
      <c r="L27" s="97"/>
    </row>
    <row r="28" spans="1:12" ht="99.95" customHeight="1">
      <c r="A28" s="335"/>
      <c r="B28" s="335"/>
      <c r="C28" s="336"/>
      <c r="D28" s="336"/>
      <c r="E28" s="337">
        <v>3</v>
      </c>
      <c r="F28" s="338" t="s">
        <v>1078</v>
      </c>
      <c r="G28" s="338" t="s">
        <v>1079</v>
      </c>
      <c r="H28" s="136" t="s">
        <v>12</v>
      </c>
      <c r="I28" s="335"/>
      <c r="J28" s="342"/>
      <c r="K28" s="339"/>
      <c r="L28" s="97"/>
    </row>
    <row r="29" spans="1:12" ht="99.95" customHeight="1">
      <c r="A29" s="335"/>
      <c r="B29" s="335"/>
      <c r="C29" s="336"/>
      <c r="D29" s="336"/>
      <c r="E29" s="337">
        <v>4</v>
      </c>
      <c r="F29" s="338" t="s">
        <v>1080</v>
      </c>
      <c r="G29" s="338" t="s">
        <v>1081</v>
      </c>
      <c r="H29" s="136" t="s">
        <v>12</v>
      </c>
      <c r="I29" s="335"/>
      <c r="J29" s="342"/>
      <c r="K29" s="339"/>
      <c r="L29" s="97"/>
    </row>
    <row r="30" spans="1:12" ht="99.95" customHeight="1">
      <c r="A30" s="335"/>
      <c r="B30" s="335"/>
      <c r="C30" s="336"/>
      <c r="D30" s="336"/>
      <c r="E30" s="337">
        <v>5</v>
      </c>
      <c r="F30" s="338" t="s">
        <v>1086</v>
      </c>
      <c r="G30" s="338" t="s">
        <v>1087</v>
      </c>
      <c r="H30" s="136" t="s">
        <v>12</v>
      </c>
      <c r="I30" s="335"/>
      <c r="J30" s="342"/>
      <c r="K30" s="339"/>
      <c r="L30" s="97"/>
    </row>
    <row r="31" spans="1:12" ht="99.95" customHeight="1">
      <c r="A31" s="335"/>
      <c r="B31" s="335"/>
      <c r="C31" s="336"/>
      <c r="D31" s="336"/>
      <c r="E31" s="337">
        <v>6</v>
      </c>
      <c r="F31" s="338" t="s">
        <v>1088</v>
      </c>
      <c r="G31" s="338" t="s">
        <v>1089</v>
      </c>
      <c r="H31" s="136" t="s">
        <v>12</v>
      </c>
      <c r="I31" s="335"/>
      <c r="J31" s="342"/>
      <c r="K31" s="339"/>
      <c r="L31" s="97"/>
    </row>
    <row r="32" spans="1:12" ht="99.95" customHeight="1">
      <c r="A32" s="335"/>
      <c r="B32" s="335"/>
      <c r="C32" s="336"/>
      <c r="D32" s="336"/>
      <c r="E32" s="337">
        <v>7</v>
      </c>
      <c r="F32" s="338" t="s">
        <v>1095</v>
      </c>
      <c r="G32" s="338" t="s">
        <v>1096</v>
      </c>
      <c r="H32" s="136" t="s">
        <v>12</v>
      </c>
      <c r="I32" s="335"/>
      <c r="J32" s="342"/>
      <c r="K32" s="339"/>
      <c r="L32" s="97"/>
    </row>
    <row r="33" spans="1:12" ht="99.95" customHeight="1">
      <c r="A33" s="335"/>
      <c r="B33" s="335"/>
      <c r="C33" s="336"/>
      <c r="D33" s="336"/>
      <c r="E33" s="337">
        <v>8</v>
      </c>
      <c r="F33" s="338" t="s">
        <v>1106</v>
      </c>
      <c r="G33" s="347" t="s">
        <v>1107</v>
      </c>
      <c r="H33" s="136" t="s">
        <v>12</v>
      </c>
      <c r="I33" s="335"/>
      <c r="J33" s="344"/>
      <c r="K33" s="339"/>
      <c r="L33" s="97"/>
    </row>
    <row r="34" spans="1:12" ht="99.95" customHeight="1">
      <c r="A34" s="335">
        <v>6</v>
      </c>
      <c r="B34" s="335" t="s">
        <v>1108</v>
      </c>
      <c r="C34" s="348" t="s">
        <v>1109</v>
      </c>
      <c r="D34" s="348" t="s">
        <v>1103</v>
      </c>
      <c r="E34" s="337">
        <v>1</v>
      </c>
      <c r="F34" s="338" t="s">
        <v>1084</v>
      </c>
      <c r="G34" s="338" t="s">
        <v>1104</v>
      </c>
      <c r="H34" s="136" t="s">
        <v>64</v>
      </c>
      <c r="I34" s="335" t="s">
        <v>64</v>
      </c>
      <c r="J34" s="335"/>
      <c r="K34" s="339"/>
      <c r="L34" s="97"/>
    </row>
    <row r="35" spans="1:12" ht="99.95" customHeight="1">
      <c r="A35" s="335"/>
      <c r="B35" s="335"/>
      <c r="C35" s="348"/>
      <c r="D35" s="348"/>
      <c r="E35" s="337">
        <v>2</v>
      </c>
      <c r="F35" s="338" t="s">
        <v>1076</v>
      </c>
      <c r="G35" s="338" t="s">
        <v>1085</v>
      </c>
      <c r="H35" s="136" t="s">
        <v>64</v>
      </c>
      <c r="I35" s="335"/>
      <c r="J35" s="335"/>
      <c r="K35" s="339"/>
      <c r="L35" s="97"/>
    </row>
    <row r="36" spans="1:12" ht="99.95" customHeight="1">
      <c r="A36" s="335"/>
      <c r="B36" s="335"/>
      <c r="C36" s="348"/>
      <c r="D36" s="348"/>
      <c r="E36" s="337">
        <v>3</v>
      </c>
      <c r="F36" s="338" t="s">
        <v>1078</v>
      </c>
      <c r="G36" s="338" t="s">
        <v>1079</v>
      </c>
      <c r="H36" s="136" t="s">
        <v>64</v>
      </c>
      <c r="I36" s="335"/>
      <c r="J36" s="335"/>
      <c r="K36" s="339"/>
      <c r="L36" s="97"/>
    </row>
    <row r="37" spans="1:12" ht="99.95" customHeight="1">
      <c r="A37" s="335"/>
      <c r="B37" s="335"/>
      <c r="C37" s="348"/>
      <c r="D37" s="348"/>
      <c r="E37" s="337">
        <v>4</v>
      </c>
      <c r="F37" s="338" t="s">
        <v>1080</v>
      </c>
      <c r="G37" s="338" t="s">
        <v>1081</v>
      </c>
      <c r="H37" s="136" t="s">
        <v>64</v>
      </c>
      <c r="I37" s="335"/>
      <c r="J37" s="335"/>
      <c r="K37" s="339"/>
      <c r="L37" s="97"/>
    </row>
    <row r="38" spans="1:12" ht="99.95" customHeight="1">
      <c r="A38" s="335"/>
      <c r="B38" s="335"/>
      <c r="C38" s="348"/>
      <c r="D38" s="348"/>
      <c r="E38" s="337">
        <v>5</v>
      </c>
      <c r="F38" s="338" t="s">
        <v>1086</v>
      </c>
      <c r="G38" s="338" t="s">
        <v>1087</v>
      </c>
      <c r="H38" s="136" t="s">
        <v>64</v>
      </c>
      <c r="I38" s="335"/>
      <c r="J38" s="335"/>
      <c r="K38" s="339"/>
      <c r="L38" s="97"/>
    </row>
    <row r="39" spans="1:12" ht="99.95" customHeight="1">
      <c r="A39" s="335"/>
      <c r="B39" s="335"/>
      <c r="C39" s="348"/>
      <c r="D39" s="348"/>
      <c r="E39" s="337">
        <v>6</v>
      </c>
      <c r="F39" s="338" t="s">
        <v>1088</v>
      </c>
      <c r="G39" s="338" t="s">
        <v>1089</v>
      </c>
      <c r="H39" s="136" t="s">
        <v>64</v>
      </c>
      <c r="I39" s="335"/>
      <c r="J39" s="335"/>
      <c r="K39" s="339"/>
      <c r="L39" s="97"/>
    </row>
    <row r="40" spans="1:12" ht="99.95" customHeight="1">
      <c r="A40" s="335"/>
      <c r="B40" s="335"/>
      <c r="C40" s="348"/>
      <c r="D40" s="348"/>
      <c r="E40" s="337">
        <v>7</v>
      </c>
      <c r="F40" s="338" t="s">
        <v>1095</v>
      </c>
      <c r="G40" s="338" t="s">
        <v>1096</v>
      </c>
      <c r="H40" s="136" t="s">
        <v>64</v>
      </c>
      <c r="I40" s="335"/>
      <c r="J40" s="335"/>
      <c r="K40" s="339"/>
      <c r="L40" s="97"/>
    </row>
    <row r="41" spans="1:12" ht="99.95" customHeight="1">
      <c r="A41" s="335"/>
      <c r="B41" s="335"/>
      <c r="C41" s="348"/>
      <c r="D41" s="348"/>
      <c r="E41" s="337">
        <v>8</v>
      </c>
      <c r="F41" s="338" t="s">
        <v>1110</v>
      </c>
      <c r="G41" s="338" t="s">
        <v>1111</v>
      </c>
      <c r="H41" s="136" t="s">
        <v>64</v>
      </c>
      <c r="I41" s="335"/>
      <c r="J41" s="335"/>
      <c r="K41" s="339"/>
      <c r="L41" s="97"/>
    </row>
    <row r="42" spans="1:12" ht="99.95" customHeight="1">
      <c r="A42" s="335"/>
      <c r="B42" s="335"/>
      <c r="C42" s="348"/>
      <c r="D42" s="348"/>
      <c r="E42" s="337">
        <v>9</v>
      </c>
      <c r="F42" s="338" t="s">
        <v>1112</v>
      </c>
      <c r="G42" s="338" t="s">
        <v>1113</v>
      </c>
      <c r="H42" s="136" t="s">
        <v>64</v>
      </c>
      <c r="I42" s="335"/>
      <c r="J42" s="335"/>
      <c r="K42" s="339"/>
      <c r="L42" s="97"/>
    </row>
    <row r="43" spans="1:12" ht="99.95" customHeight="1">
      <c r="A43" s="335">
        <v>8</v>
      </c>
      <c r="B43" s="335" t="s">
        <v>1114</v>
      </c>
      <c r="C43" s="336" t="s">
        <v>1115</v>
      </c>
      <c r="D43" s="336" t="s">
        <v>1116</v>
      </c>
      <c r="E43" s="337">
        <v>1</v>
      </c>
      <c r="F43" s="338" t="s">
        <v>1084</v>
      </c>
      <c r="G43" s="338" t="s">
        <v>1104</v>
      </c>
      <c r="H43" s="136" t="s">
        <v>64</v>
      </c>
      <c r="I43" s="335" t="s">
        <v>64</v>
      </c>
      <c r="J43" s="335"/>
      <c r="K43" s="339"/>
      <c r="L43" s="97"/>
    </row>
    <row r="44" spans="1:12" ht="99.95" customHeight="1">
      <c r="A44" s="335"/>
      <c r="B44" s="335"/>
      <c r="C44" s="336"/>
      <c r="D44" s="336"/>
      <c r="E44" s="337">
        <v>2</v>
      </c>
      <c r="F44" s="338" t="s">
        <v>1076</v>
      </c>
      <c r="G44" s="338" t="s">
        <v>1085</v>
      </c>
      <c r="H44" s="136" t="s">
        <v>64</v>
      </c>
      <c r="I44" s="335"/>
      <c r="J44" s="335"/>
      <c r="K44" s="339"/>
      <c r="L44" s="97"/>
    </row>
    <row r="45" spans="1:12" ht="99.95" customHeight="1">
      <c r="A45" s="335"/>
      <c r="B45" s="335"/>
      <c r="C45" s="336"/>
      <c r="D45" s="336"/>
      <c r="E45" s="337">
        <v>3</v>
      </c>
      <c r="F45" s="338" t="s">
        <v>1078</v>
      </c>
      <c r="G45" s="338" t="s">
        <v>1079</v>
      </c>
      <c r="H45" s="136" t="s">
        <v>64</v>
      </c>
      <c r="I45" s="335"/>
      <c r="J45" s="335"/>
      <c r="K45" s="339"/>
      <c r="L45" s="97"/>
    </row>
    <row r="46" spans="1:12" ht="99.95" customHeight="1">
      <c r="A46" s="335"/>
      <c r="B46" s="335"/>
      <c r="C46" s="336"/>
      <c r="D46" s="336"/>
      <c r="E46" s="337">
        <v>4</v>
      </c>
      <c r="F46" s="338" t="s">
        <v>1080</v>
      </c>
      <c r="G46" s="338" t="s">
        <v>1081</v>
      </c>
      <c r="H46" s="136" t="s">
        <v>64</v>
      </c>
      <c r="I46" s="335"/>
      <c r="J46" s="335"/>
      <c r="K46" s="339"/>
      <c r="L46" s="97"/>
    </row>
    <row r="47" spans="1:12" ht="99.95" customHeight="1">
      <c r="A47" s="335"/>
      <c r="B47" s="335"/>
      <c r="C47" s="336"/>
      <c r="D47" s="336"/>
      <c r="E47" s="337">
        <v>5</v>
      </c>
      <c r="F47" s="338" t="s">
        <v>1086</v>
      </c>
      <c r="G47" s="338" t="s">
        <v>1087</v>
      </c>
      <c r="H47" s="136" t="s">
        <v>64</v>
      </c>
      <c r="I47" s="335"/>
      <c r="J47" s="335"/>
      <c r="K47" s="339"/>
      <c r="L47" s="97"/>
    </row>
    <row r="48" spans="1:12" ht="99.95" customHeight="1">
      <c r="A48" s="335"/>
      <c r="B48" s="335"/>
      <c r="C48" s="336"/>
      <c r="D48" s="336"/>
      <c r="E48" s="337">
        <v>6</v>
      </c>
      <c r="F48" s="338" t="s">
        <v>1088</v>
      </c>
      <c r="G48" s="338" t="s">
        <v>1089</v>
      </c>
      <c r="H48" s="136" t="s">
        <v>64</v>
      </c>
      <c r="I48" s="335"/>
      <c r="J48" s="335"/>
      <c r="K48" s="339"/>
      <c r="L48" s="97"/>
    </row>
    <row r="49" spans="1:12" ht="99.95" customHeight="1">
      <c r="A49" s="335"/>
      <c r="B49" s="335"/>
      <c r="C49" s="336"/>
      <c r="D49" s="336"/>
      <c r="E49" s="337">
        <v>7</v>
      </c>
      <c r="F49" s="338" t="s">
        <v>1095</v>
      </c>
      <c r="G49" s="338" t="s">
        <v>1096</v>
      </c>
      <c r="H49" s="136" t="s">
        <v>64</v>
      </c>
      <c r="I49" s="335"/>
      <c r="J49" s="335"/>
      <c r="K49" s="339"/>
      <c r="L49" s="97"/>
    </row>
    <row r="50" spans="1:12" ht="99.95" customHeight="1">
      <c r="A50" s="335"/>
      <c r="B50" s="335"/>
      <c r="C50" s="336"/>
      <c r="D50" s="336"/>
      <c r="E50" s="337">
        <v>8</v>
      </c>
      <c r="F50" s="338" t="s">
        <v>1117</v>
      </c>
      <c r="G50" s="338" t="s">
        <v>1118</v>
      </c>
      <c r="H50" s="136" t="s">
        <v>64</v>
      </c>
      <c r="I50" s="335"/>
      <c r="J50" s="335"/>
      <c r="K50" s="339"/>
      <c r="L50" s="97"/>
    </row>
    <row r="51" spans="1:12" ht="99.95" customHeight="1">
      <c r="A51" s="335"/>
      <c r="B51" s="335"/>
      <c r="C51" s="336"/>
      <c r="D51" s="336"/>
      <c r="E51" s="337">
        <v>9</v>
      </c>
      <c r="F51" s="338" t="s">
        <v>1119</v>
      </c>
      <c r="G51" s="338" t="s">
        <v>1120</v>
      </c>
      <c r="H51" s="136" t="s">
        <v>64</v>
      </c>
      <c r="I51" s="335"/>
      <c r="J51" s="335"/>
      <c r="K51" s="339"/>
      <c r="L51" s="97"/>
    </row>
    <row r="52" spans="1:12" ht="99.95" customHeight="1">
      <c r="A52" s="335">
        <v>9</v>
      </c>
      <c r="B52" s="335" t="s">
        <v>1121</v>
      </c>
      <c r="C52" s="290" t="s">
        <v>1122</v>
      </c>
      <c r="D52" s="336" t="s">
        <v>1123</v>
      </c>
      <c r="E52" s="337">
        <v>1</v>
      </c>
      <c r="F52" s="338" t="s">
        <v>1084</v>
      </c>
      <c r="G52" s="338" t="s">
        <v>1104</v>
      </c>
      <c r="H52" s="136" t="s">
        <v>64</v>
      </c>
      <c r="I52" s="335" t="s">
        <v>64</v>
      </c>
      <c r="J52" s="335"/>
      <c r="K52" s="339"/>
      <c r="L52" s="97"/>
    </row>
    <row r="53" spans="1:12" ht="99.95" customHeight="1">
      <c r="A53" s="335"/>
      <c r="B53" s="335"/>
      <c r="C53" s="290"/>
      <c r="D53" s="336"/>
      <c r="E53" s="337">
        <v>2</v>
      </c>
      <c r="F53" s="338" t="s">
        <v>1076</v>
      </c>
      <c r="G53" s="338" t="s">
        <v>1085</v>
      </c>
      <c r="H53" s="136" t="s">
        <v>64</v>
      </c>
      <c r="I53" s="335"/>
      <c r="J53" s="335"/>
      <c r="K53" s="339"/>
      <c r="L53" s="97"/>
    </row>
    <row r="54" spans="1:12" ht="99.95" customHeight="1">
      <c r="A54" s="335"/>
      <c r="B54" s="335"/>
      <c r="C54" s="290"/>
      <c r="D54" s="336"/>
      <c r="E54" s="337">
        <v>3</v>
      </c>
      <c r="F54" s="338" t="s">
        <v>1078</v>
      </c>
      <c r="G54" s="338" t="s">
        <v>1079</v>
      </c>
      <c r="H54" s="136" t="s">
        <v>64</v>
      </c>
      <c r="I54" s="335"/>
      <c r="J54" s="335"/>
      <c r="K54" s="339"/>
      <c r="L54" s="97"/>
    </row>
    <row r="55" spans="1:12" ht="99.95" customHeight="1">
      <c r="A55" s="335"/>
      <c r="B55" s="335"/>
      <c r="C55" s="290"/>
      <c r="D55" s="336"/>
      <c r="E55" s="337">
        <v>4</v>
      </c>
      <c r="F55" s="338" t="s">
        <v>1080</v>
      </c>
      <c r="G55" s="338" t="s">
        <v>1081</v>
      </c>
      <c r="H55" s="136" t="s">
        <v>64</v>
      </c>
      <c r="I55" s="335"/>
      <c r="J55" s="335"/>
      <c r="K55" s="339"/>
      <c r="L55" s="97"/>
    </row>
    <row r="56" spans="1:12" ht="99.95" customHeight="1">
      <c r="A56" s="335"/>
      <c r="B56" s="335"/>
      <c r="C56" s="290"/>
      <c r="D56" s="336"/>
      <c r="E56" s="337">
        <v>5</v>
      </c>
      <c r="F56" s="338" t="s">
        <v>1086</v>
      </c>
      <c r="G56" s="338" t="s">
        <v>1087</v>
      </c>
      <c r="H56" s="136" t="s">
        <v>64</v>
      </c>
      <c r="I56" s="335"/>
      <c r="J56" s="335"/>
      <c r="K56" s="339"/>
      <c r="L56" s="97"/>
    </row>
    <row r="57" spans="1:12" ht="99.95" customHeight="1">
      <c r="A57" s="335"/>
      <c r="B57" s="335"/>
      <c r="C57" s="290"/>
      <c r="D57" s="336"/>
      <c r="E57" s="337">
        <v>6</v>
      </c>
      <c r="F57" s="338" t="s">
        <v>1088</v>
      </c>
      <c r="G57" s="338" t="s">
        <v>1089</v>
      </c>
      <c r="H57" s="136" t="s">
        <v>64</v>
      </c>
      <c r="I57" s="335"/>
      <c r="J57" s="335"/>
      <c r="K57" s="339"/>
      <c r="L57" s="97"/>
    </row>
    <row r="58" spans="1:12" ht="99.95" customHeight="1">
      <c r="A58" s="335"/>
      <c r="B58" s="335"/>
      <c r="C58" s="290"/>
      <c r="D58" s="336"/>
      <c r="E58" s="337">
        <v>7</v>
      </c>
      <c r="F58" s="338" t="s">
        <v>1095</v>
      </c>
      <c r="G58" s="338" t="s">
        <v>1096</v>
      </c>
      <c r="H58" s="136" t="s">
        <v>64</v>
      </c>
      <c r="I58" s="335"/>
      <c r="J58" s="335"/>
      <c r="K58" s="339"/>
      <c r="L58" s="97"/>
    </row>
    <row r="59" spans="1:12" ht="99.95" customHeight="1">
      <c r="A59" s="335"/>
      <c r="B59" s="335"/>
      <c r="C59" s="290"/>
      <c r="D59" s="336"/>
      <c r="E59" s="337">
        <v>8</v>
      </c>
      <c r="F59" s="338" t="s">
        <v>1124</v>
      </c>
      <c r="G59" s="338" t="s">
        <v>1125</v>
      </c>
      <c r="H59" s="136" t="s">
        <v>64</v>
      </c>
      <c r="I59" s="335"/>
      <c r="J59" s="335"/>
      <c r="K59" s="339"/>
      <c r="L59" s="97"/>
    </row>
    <row r="60" spans="1:12" ht="99.95" customHeight="1">
      <c r="A60" s="335"/>
      <c r="B60" s="335"/>
      <c r="C60" s="290"/>
      <c r="D60" s="336"/>
      <c r="E60" s="337">
        <v>9</v>
      </c>
      <c r="F60" s="338" t="s">
        <v>1126</v>
      </c>
      <c r="G60" s="338" t="s">
        <v>1127</v>
      </c>
      <c r="H60" s="136" t="s">
        <v>64</v>
      </c>
      <c r="I60" s="335"/>
      <c r="J60" s="335"/>
      <c r="K60" s="339"/>
      <c r="L60" s="97"/>
    </row>
    <row r="61" spans="1:12" ht="99.95" customHeight="1">
      <c r="A61" s="335">
        <v>10</v>
      </c>
      <c r="B61" s="340" t="s">
        <v>1128</v>
      </c>
      <c r="C61" s="290" t="s">
        <v>1129</v>
      </c>
      <c r="D61" s="290" t="s">
        <v>1130</v>
      </c>
      <c r="E61" s="337">
        <v>1</v>
      </c>
      <c r="F61" s="338" t="s">
        <v>1084</v>
      </c>
      <c r="G61" s="338" t="s">
        <v>1104</v>
      </c>
      <c r="H61" s="136" t="s">
        <v>64</v>
      </c>
      <c r="I61" s="335" t="s">
        <v>86</v>
      </c>
      <c r="J61" s="335" t="s">
        <v>1131</v>
      </c>
      <c r="K61" s="339" t="s">
        <v>14</v>
      </c>
      <c r="L61" s="97"/>
    </row>
    <row r="62" spans="1:12" ht="99.95" customHeight="1">
      <c r="A62" s="335"/>
      <c r="B62" s="342"/>
      <c r="C62" s="290"/>
      <c r="D62" s="290"/>
      <c r="E62" s="337">
        <v>2</v>
      </c>
      <c r="F62" s="338" t="s">
        <v>1076</v>
      </c>
      <c r="G62" s="338" t="s">
        <v>1087</v>
      </c>
      <c r="H62" s="136" t="s">
        <v>64</v>
      </c>
      <c r="I62" s="335"/>
      <c r="J62" s="335"/>
      <c r="K62" s="339"/>
      <c r="L62" s="97"/>
    </row>
    <row r="63" spans="1:12" ht="99.95" customHeight="1">
      <c r="A63" s="335"/>
      <c r="B63" s="342"/>
      <c r="C63" s="290"/>
      <c r="D63" s="290"/>
      <c r="E63" s="337">
        <v>3</v>
      </c>
      <c r="F63" s="338" t="s">
        <v>1078</v>
      </c>
      <c r="G63" s="338" t="s">
        <v>1079</v>
      </c>
      <c r="H63" s="136" t="s">
        <v>64</v>
      </c>
      <c r="I63" s="335"/>
      <c r="J63" s="335"/>
      <c r="K63" s="339"/>
      <c r="L63" s="97"/>
    </row>
    <row r="64" spans="1:12" ht="99.95" customHeight="1">
      <c r="A64" s="335"/>
      <c r="B64" s="342"/>
      <c r="C64" s="290"/>
      <c r="D64" s="290"/>
      <c r="E64" s="337">
        <v>4</v>
      </c>
      <c r="F64" s="338" t="s">
        <v>1080</v>
      </c>
      <c r="G64" s="338" t="s">
        <v>1081</v>
      </c>
      <c r="H64" s="136" t="s">
        <v>64</v>
      </c>
      <c r="I64" s="335"/>
      <c r="J64" s="335"/>
      <c r="K64" s="339"/>
      <c r="L64" s="97"/>
    </row>
    <row r="65" spans="1:12" ht="99.95" customHeight="1">
      <c r="A65" s="335"/>
      <c r="B65" s="342"/>
      <c r="C65" s="290"/>
      <c r="D65" s="290"/>
      <c r="E65" s="337">
        <v>5</v>
      </c>
      <c r="F65" s="338" t="s">
        <v>1086</v>
      </c>
      <c r="G65" s="338" t="s">
        <v>1087</v>
      </c>
      <c r="H65" s="136" t="s">
        <v>64</v>
      </c>
      <c r="I65" s="335"/>
      <c r="J65" s="335"/>
      <c r="K65" s="339"/>
      <c r="L65" s="97"/>
    </row>
    <row r="66" spans="1:12" ht="99.95" customHeight="1">
      <c r="A66" s="335"/>
      <c r="B66" s="342"/>
      <c r="C66" s="290"/>
      <c r="D66" s="290"/>
      <c r="E66" s="337">
        <v>6</v>
      </c>
      <c r="F66" s="338" t="s">
        <v>1088</v>
      </c>
      <c r="G66" s="338" t="s">
        <v>1089</v>
      </c>
      <c r="H66" s="136" t="s">
        <v>64</v>
      </c>
      <c r="I66" s="335"/>
      <c r="J66" s="335"/>
      <c r="K66" s="339"/>
      <c r="L66" s="97"/>
    </row>
    <row r="67" spans="1:12" ht="99.95" customHeight="1">
      <c r="A67" s="335"/>
      <c r="B67" s="342"/>
      <c r="C67" s="290"/>
      <c r="D67" s="290"/>
      <c r="E67" s="337">
        <v>7</v>
      </c>
      <c r="F67" s="338" t="s">
        <v>1095</v>
      </c>
      <c r="G67" s="338" t="s">
        <v>1096</v>
      </c>
      <c r="H67" s="136" t="s">
        <v>64</v>
      </c>
      <c r="I67" s="335"/>
      <c r="J67" s="335"/>
      <c r="K67" s="339"/>
      <c r="L67" s="97"/>
    </row>
    <row r="68" spans="1:12" ht="99.95" customHeight="1">
      <c r="A68" s="335"/>
      <c r="B68" s="342"/>
      <c r="C68" s="290"/>
      <c r="D68" s="290"/>
      <c r="E68" s="337">
        <v>8</v>
      </c>
      <c r="F68" s="338" t="s">
        <v>1086</v>
      </c>
      <c r="G68" s="338" t="s">
        <v>1087</v>
      </c>
      <c r="H68" s="136" t="s">
        <v>64</v>
      </c>
      <c r="I68" s="335"/>
      <c r="J68" s="335"/>
      <c r="K68" s="339"/>
      <c r="L68" s="97"/>
    </row>
    <row r="69" spans="1:12" ht="99.95" customHeight="1">
      <c r="A69" s="335"/>
      <c r="B69" s="342"/>
      <c r="C69" s="290"/>
      <c r="D69" s="290"/>
      <c r="E69" s="337">
        <v>9</v>
      </c>
      <c r="F69" s="338" t="s">
        <v>1132</v>
      </c>
      <c r="G69" s="338" t="s">
        <v>1133</v>
      </c>
      <c r="H69" s="136" t="s">
        <v>86</v>
      </c>
      <c r="I69" s="335"/>
      <c r="J69" s="335"/>
      <c r="K69" s="339"/>
      <c r="L69" s="97"/>
    </row>
    <row r="70" spans="1:12" ht="99.95" customHeight="1">
      <c r="A70" s="335"/>
      <c r="B70" s="344"/>
      <c r="C70" s="290"/>
      <c r="D70" s="290"/>
      <c r="E70" s="337">
        <v>10</v>
      </c>
      <c r="F70" s="338" t="s">
        <v>1134</v>
      </c>
      <c r="G70" s="338" t="s">
        <v>1135</v>
      </c>
      <c r="H70" s="136" t="s">
        <v>64</v>
      </c>
      <c r="I70" s="335"/>
      <c r="J70" s="335"/>
      <c r="K70" s="339"/>
      <c r="L70" s="97"/>
    </row>
    <row r="71" spans="1:12" ht="99.95" customHeight="1">
      <c r="A71" s="335">
        <v>11</v>
      </c>
      <c r="B71" s="340" t="s">
        <v>1136</v>
      </c>
      <c r="C71" s="290" t="s">
        <v>1137</v>
      </c>
      <c r="D71" s="290" t="s">
        <v>1138</v>
      </c>
      <c r="E71" s="337">
        <v>1</v>
      </c>
      <c r="F71" s="338" t="s">
        <v>1084</v>
      </c>
      <c r="G71" s="338" t="s">
        <v>1104</v>
      </c>
      <c r="H71" s="136" t="s">
        <v>64</v>
      </c>
      <c r="I71" s="335" t="s">
        <v>64</v>
      </c>
      <c r="J71" s="335"/>
      <c r="K71" s="339"/>
      <c r="L71" s="97"/>
    </row>
    <row r="72" spans="1:12" ht="99.95" customHeight="1">
      <c r="A72" s="335"/>
      <c r="B72" s="342"/>
      <c r="C72" s="290"/>
      <c r="D72" s="290"/>
      <c r="E72" s="337">
        <v>2</v>
      </c>
      <c r="F72" s="338" t="s">
        <v>1076</v>
      </c>
      <c r="G72" s="338" t="s">
        <v>1087</v>
      </c>
      <c r="H72" s="136" t="s">
        <v>64</v>
      </c>
      <c r="I72" s="335"/>
      <c r="J72" s="335"/>
      <c r="K72" s="339"/>
      <c r="L72" s="97"/>
    </row>
    <row r="73" spans="1:12" ht="99.95" customHeight="1">
      <c r="A73" s="335"/>
      <c r="B73" s="342"/>
      <c r="C73" s="290"/>
      <c r="D73" s="290"/>
      <c r="E73" s="337">
        <v>3</v>
      </c>
      <c r="F73" s="338" t="s">
        <v>1078</v>
      </c>
      <c r="G73" s="338" t="s">
        <v>1079</v>
      </c>
      <c r="H73" s="136" t="s">
        <v>64</v>
      </c>
      <c r="I73" s="335"/>
      <c r="J73" s="335"/>
      <c r="K73" s="339"/>
      <c r="L73" s="97"/>
    </row>
    <row r="74" spans="1:12" ht="99.95" customHeight="1">
      <c r="A74" s="335"/>
      <c r="B74" s="342"/>
      <c r="C74" s="290"/>
      <c r="D74" s="290"/>
      <c r="E74" s="337">
        <v>4</v>
      </c>
      <c r="F74" s="338" t="s">
        <v>1080</v>
      </c>
      <c r="G74" s="338" t="s">
        <v>1081</v>
      </c>
      <c r="H74" s="136" t="s">
        <v>64</v>
      </c>
      <c r="I74" s="335"/>
      <c r="J74" s="335"/>
      <c r="K74" s="339"/>
      <c r="L74" s="97"/>
    </row>
    <row r="75" spans="1:12" ht="99.95" customHeight="1">
      <c r="A75" s="335"/>
      <c r="B75" s="342"/>
      <c r="C75" s="290"/>
      <c r="D75" s="290"/>
      <c r="E75" s="337">
        <v>5</v>
      </c>
      <c r="F75" s="338" t="s">
        <v>1086</v>
      </c>
      <c r="G75" s="338" t="s">
        <v>1087</v>
      </c>
      <c r="H75" s="136" t="s">
        <v>64</v>
      </c>
      <c r="I75" s="335"/>
      <c r="J75" s="335"/>
      <c r="K75" s="339"/>
      <c r="L75" s="97"/>
    </row>
    <row r="76" spans="1:12" ht="99.95" customHeight="1">
      <c r="A76" s="335"/>
      <c r="B76" s="342"/>
      <c r="C76" s="290"/>
      <c r="D76" s="290"/>
      <c r="E76" s="337">
        <v>6</v>
      </c>
      <c r="F76" s="338" t="s">
        <v>1088</v>
      </c>
      <c r="G76" s="338" t="s">
        <v>1089</v>
      </c>
      <c r="H76" s="136" t="s">
        <v>64</v>
      </c>
      <c r="I76" s="335"/>
      <c r="J76" s="335"/>
      <c r="K76" s="339"/>
      <c r="L76" s="97"/>
    </row>
    <row r="77" spans="1:12" ht="99.95" customHeight="1">
      <c r="A77" s="335"/>
      <c r="B77" s="342"/>
      <c r="C77" s="290"/>
      <c r="D77" s="290"/>
      <c r="E77" s="337">
        <v>7</v>
      </c>
      <c r="F77" s="338" t="s">
        <v>1095</v>
      </c>
      <c r="G77" s="338" t="s">
        <v>1096</v>
      </c>
      <c r="H77" s="136" t="s">
        <v>64</v>
      </c>
      <c r="I77" s="335"/>
      <c r="J77" s="335"/>
      <c r="K77" s="339"/>
      <c r="L77" s="97"/>
    </row>
    <row r="78" spans="1:12" ht="99.95" customHeight="1">
      <c r="A78" s="335"/>
      <c r="B78" s="342"/>
      <c r="C78" s="290"/>
      <c r="D78" s="290"/>
      <c r="E78" s="337">
        <v>8</v>
      </c>
      <c r="F78" s="338" t="s">
        <v>1139</v>
      </c>
      <c r="G78" s="338" t="s">
        <v>1087</v>
      </c>
      <c r="H78" s="136" t="s">
        <v>64</v>
      </c>
      <c r="I78" s="335"/>
      <c r="J78" s="335"/>
      <c r="K78" s="339"/>
      <c r="L78" s="97"/>
    </row>
    <row r="79" spans="1:12" ht="99.95" customHeight="1">
      <c r="A79" s="335"/>
      <c r="B79" s="342"/>
      <c r="C79" s="290"/>
      <c r="D79" s="290"/>
      <c r="E79" s="337">
        <v>9</v>
      </c>
      <c r="F79" s="338" t="s">
        <v>1132</v>
      </c>
      <c r="G79" s="338" t="s">
        <v>1133</v>
      </c>
      <c r="H79" s="136" t="s">
        <v>64</v>
      </c>
      <c r="I79" s="335"/>
      <c r="J79" s="335"/>
      <c r="K79" s="339"/>
      <c r="L79" s="97"/>
    </row>
    <row r="80" spans="1:12" ht="99.95" customHeight="1">
      <c r="A80" s="335"/>
      <c r="B80" s="344"/>
      <c r="C80" s="290"/>
      <c r="D80" s="290"/>
      <c r="E80" s="337">
        <v>10</v>
      </c>
      <c r="F80" s="338" t="s">
        <v>1140</v>
      </c>
      <c r="G80" s="338" t="s">
        <v>1141</v>
      </c>
      <c r="H80" s="136" t="s">
        <v>64</v>
      </c>
      <c r="I80" s="335"/>
      <c r="J80" s="335"/>
      <c r="K80" s="339"/>
      <c r="L80" s="97"/>
    </row>
    <row r="81" spans="1:12" ht="99.95" customHeight="1">
      <c r="A81" s="335">
        <v>12</v>
      </c>
      <c r="B81" s="340" t="s">
        <v>1142</v>
      </c>
      <c r="C81" s="290" t="s">
        <v>1143</v>
      </c>
      <c r="D81" s="336" t="s">
        <v>1138</v>
      </c>
      <c r="E81" s="337">
        <v>1</v>
      </c>
      <c r="F81" s="338" t="s">
        <v>1084</v>
      </c>
      <c r="G81" s="338" t="s">
        <v>1104</v>
      </c>
      <c r="H81" s="136" t="s">
        <v>64</v>
      </c>
      <c r="I81" s="335" t="s">
        <v>64</v>
      </c>
      <c r="J81" s="335"/>
      <c r="K81" s="339"/>
      <c r="L81" s="97"/>
    </row>
    <row r="82" spans="1:12" ht="99.95" customHeight="1">
      <c r="A82" s="335"/>
      <c r="B82" s="342"/>
      <c r="C82" s="290"/>
      <c r="D82" s="336"/>
      <c r="E82" s="337">
        <v>2</v>
      </c>
      <c r="F82" s="338" t="s">
        <v>1076</v>
      </c>
      <c r="G82" s="338" t="s">
        <v>1085</v>
      </c>
      <c r="H82" s="136" t="s">
        <v>64</v>
      </c>
      <c r="I82" s="335"/>
      <c r="J82" s="335"/>
      <c r="K82" s="339"/>
      <c r="L82" s="97"/>
    </row>
    <row r="83" spans="1:12" ht="99.95" customHeight="1">
      <c r="A83" s="335"/>
      <c r="B83" s="342"/>
      <c r="C83" s="290"/>
      <c r="D83" s="336"/>
      <c r="E83" s="337">
        <v>3</v>
      </c>
      <c r="F83" s="338" t="s">
        <v>1078</v>
      </c>
      <c r="G83" s="338" t="s">
        <v>1079</v>
      </c>
      <c r="H83" s="136" t="s">
        <v>64</v>
      </c>
      <c r="I83" s="335"/>
      <c r="J83" s="335"/>
      <c r="K83" s="339"/>
      <c r="L83" s="97"/>
    </row>
    <row r="84" spans="1:12" ht="99.95" customHeight="1">
      <c r="A84" s="335"/>
      <c r="B84" s="342"/>
      <c r="C84" s="290"/>
      <c r="D84" s="336"/>
      <c r="E84" s="337">
        <v>4</v>
      </c>
      <c r="F84" s="338" t="s">
        <v>1080</v>
      </c>
      <c r="G84" s="338" t="s">
        <v>1081</v>
      </c>
      <c r="H84" s="136" t="s">
        <v>64</v>
      </c>
      <c r="I84" s="335"/>
      <c r="J84" s="335"/>
      <c r="K84" s="339"/>
      <c r="L84" s="97"/>
    </row>
    <row r="85" spans="1:12" ht="99.95" customHeight="1">
      <c r="A85" s="335"/>
      <c r="B85" s="342"/>
      <c r="C85" s="290"/>
      <c r="D85" s="336"/>
      <c r="E85" s="337">
        <v>5</v>
      </c>
      <c r="F85" s="338" t="s">
        <v>1086</v>
      </c>
      <c r="G85" s="338" t="s">
        <v>1087</v>
      </c>
      <c r="H85" s="136" t="s">
        <v>64</v>
      </c>
      <c r="I85" s="335"/>
      <c r="J85" s="335"/>
      <c r="K85" s="339"/>
      <c r="L85" s="97"/>
    </row>
    <row r="86" spans="1:12" ht="99.95" customHeight="1">
      <c r="A86" s="335"/>
      <c r="B86" s="342"/>
      <c r="C86" s="290"/>
      <c r="D86" s="336"/>
      <c r="E86" s="337">
        <v>6</v>
      </c>
      <c r="F86" s="338" t="s">
        <v>1144</v>
      </c>
      <c r="G86" s="338" t="s">
        <v>1145</v>
      </c>
      <c r="H86" s="136" t="s">
        <v>64</v>
      </c>
      <c r="I86" s="335"/>
      <c r="J86" s="335"/>
      <c r="K86" s="339"/>
      <c r="L86" s="97"/>
    </row>
    <row r="87" spans="1:12" ht="99.95" customHeight="1">
      <c r="A87" s="335"/>
      <c r="B87" s="342"/>
      <c r="C87" s="290"/>
      <c r="D87" s="336"/>
      <c r="E87" s="337">
        <v>7</v>
      </c>
      <c r="F87" s="338" t="s">
        <v>1146</v>
      </c>
      <c r="G87" s="338" t="s">
        <v>1147</v>
      </c>
      <c r="H87" s="136" t="s">
        <v>64</v>
      </c>
      <c r="I87" s="335"/>
      <c r="J87" s="335"/>
      <c r="K87" s="339"/>
      <c r="L87" s="97"/>
    </row>
    <row r="88" spans="1:12" ht="99.95" customHeight="1">
      <c r="A88" s="335"/>
      <c r="B88" s="342"/>
      <c r="C88" s="290"/>
      <c r="D88" s="336"/>
      <c r="E88" s="337">
        <v>8</v>
      </c>
      <c r="F88" s="338" t="s">
        <v>1148</v>
      </c>
      <c r="G88" s="338" t="s">
        <v>1149</v>
      </c>
      <c r="H88" s="136" t="s">
        <v>64</v>
      </c>
      <c r="I88" s="335"/>
      <c r="J88" s="335"/>
      <c r="K88" s="339"/>
      <c r="L88" s="97"/>
    </row>
    <row r="89" spans="1:12" ht="99.95" customHeight="1">
      <c r="A89" s="335"/>
      <c r="B89" s="344"/>
      <c r="C89" s="290"/>
      <c r="D89" s="336"/>
      <c r="E89" s="337">
        <v>9</v>
      </c>
      <c r="F89" s="338" t="s">
        <v>1095</v>
      </c>
      <c r="G89" s="338" t="s">
        <v>1150</v>
      </c>
      <c r="H89" s="136" t="s">
        <v>64</v>
      </c>
      <c r="I89" s="335"/>
      <c r="J89" s="335"/>
      <c r="K89" s="339"/>
      <c r="L89" s="97"/>
    </row>
    <row r="90" spans="1:12" ht="99.95" customHeight="1">
      <c r="A90" s="335">
        <v>13</v>
      </c>
      <c r="B90" s="340" t="s">
        <v>1151</v>
      </c>
      <c r="C90" s="290" t="s">
        <v>1152</v>
      </c>
      <c r="D90" s="290" t="s">
        <v>1138</v>
      </c>
      <c r="E90" s="337">
        <v>1</v>
      </c>
      <c r="F90" s="338" t="s">
        <v>1084</v>
      </c>
      <c r="G90" s="138" t="s">
        <v>1104</v>
      </c>
      <c r="H90" s="136" t="s">
        <v>64</v>
      </c>
      <c r="I90" s="335" t="s">
        <v>64</v>
      </c>
      <c r="J90" s="335"/>
      <c r="K90" s="339"/>
      <c r="L90" s="97"/>
    </row>
    <row r="91" spans="1:12" ht="99.95" customHeight="1">
      <c r="A91" s="335"/>
      <c r="B91" s="342"/>
      <c r="C91" s="290"/>
      <c r="D91" s="290"/>
      <c r="E91" s="337">
        <v>2</v>
      </c>
      <c r="F91" s="338" t="s">
        <v>1076</v>
      </c>
      <c r="G91" s="138" t="s">
        <v>1085</v>
      </c>
      <c r="H91" s="136" t="s">
        <v>64</v>
      </c>
      <c r="I91" s="335"/>
      <c r="J91" s="335"/>
      <c r="K91" s="339"/>
      <c r="L91" s="97"/>
    </row>
    <row r="92" spans="1:12" ht="99.95" customHeight="1">
      <c r="A92" s="335"/>
      <c r="B92" s="342"/>
      <c r="C92" s="290"/>
      <c r="D92" s="290"/>
      <c r="E92" s="337">
        <v>3</v>
      </c>
      <c r="F92" s="338" t="s">
        <v>1078</v>
      </c>
      <c r="G92" s="138" t="s">
        <v>1079</v>
      </c>
      <c r="H92" s="136" t="s">
        <v>64</v>
      </c>
      <c r="I92" s="335"/>
      <c r="J92" s="335"/>
      <c r="K92" s="339"/>
      <c r="L92" s="97"/>
    </row>
    <row r="93" spans="1:12" ht="99.95" customHeight="1">
      <c r="A93" s="335"/>
      <c r="B93" s="342"/>
      <c r="C93" s="290"/>
      <c r="D93" s="290"/>
      <c r="E93" s="337">
        <v>4</v>
      </c>
      <c r="F93" s="338" t="s">
        <v>1080</v>
      </c>
      <c r="G93" s="138" t="s">
        <v>1081</v>
      </c>
      <c r="H93" s="136" t="s">
        <v>64</v>
      </c>
      <c r="I93" s="335"/>
      <c r="J93" s="335"/>
      <c r="K93" s="339"/>
      <c r="L93" s="97"/>
    </row>
    <row r="94" spans="1:12" ht="99.95" customHeight="1">
      <c r="A94" s="335"/>
      <c r="B94" s="342"/>
      <c r="C94" s="290"/>
      <c r="D94" s="290"/>
      <c r="E94" s="337">
        <v>5</v>
      </c>
      <c r="F94" s="338" t="s">
        <v>1086</v>
      </c>
      <c r="G94" s="138" t="s">
        <v>1087</v>
      </c>
      <c r="H94" s="136" t="s">
        <v>64</v>
      </c>
      <c r="I94" s="335"/>
      <c r="J94" s="335"/>
      <c r="K94" s="339"/>
      <c r="L94" s="97"/>
    </row>
    <row r="95" spans="1:12" ht="99.95" customHeight="1">
      <c r="A95" s="335"/>
      <c r="B95" s="342"/>
      <c r="C95" s="290"/>
      <c r="D95" s="290"/>
      <c r="E95" s="337">
        <v>6</v>
      </c>
      <c r="F95" s="338" t="s">
        <v>1088</v>
      </c>
      <c r="G95" s="138" t="s">
        <v>1089</v>
      </c>
      <c r="H95" s="136" t="s">
        <v>64</v>
      </c>
      <c r="I95" s="335"/>
      <c r="J95" s="335"/>
      <c r="K95" s="339"/>
      <c r="L95" s="97"/>
    </row>
    <row r="96" spans="1:12" ht="99.95" customHeight="1">
      <c r="A96" s="335"/>
      <c r="B96" s="342"/>
      <c r="C96" s="290"/>
      <c r="D96" s="290"/>
      <c r="E96" s="337">
        <v>7</v>
      </c>
      <c r="F96" s="338" t="s">
        <v>1095</v>
      </c>
      <c r="G96" s="138" t="s">
        <v>1096</v>
      </c>
      <c r="H96" s="136" t="s">
        <v>64</v>
      </c>
      <c r="I96" s="335"/>
      <c r="J96" s="335"/>
      <c r="K96" s="339"/>
      <c r="L96" s="97"/>
    </row>
    <row r="97" spans="1:12" ht="99.95" customHeight="1">
      <c r="A97" s="335"/>
      <c r="B97" s="344"/>
      <c r="C97" s="290"/>
      <c r="D97" s="290"/>
      <c r="E97" s="337">
        <v>8</v>
      </c>
      <c r="F97" s="338" t="s">
        <v>1153</v>
      </c>
      <c r="G97" s="138" t="s">
        <v>1154</v>
      </c>
      <c r="H97" s="136" t="s">
        <v>64</v>
      </c>
      <c r="I97" s="335"/>
      <c r="J97" s="335"/>
      <c r="K97" s="339"/>
      <c r="L97" s="97"/>
    </row>
    <row r="98" spans="1:12" ht="99.95" customHeight="1">
      <c r="A98" s="335">
        <v>14</v>
      </c>
      <c r="B98" s="340" t="s">
        <v>1155</v>
      </c>
      <c r="C98" s="290" t="s">
        <v>1156</v>
      </c>
      <c r="D98" s="290" t="s">
        <v>1157</v>
      </c>
      <c r="E98" s="337">
        <v>1</v>
      </c>
      <c r="F98" s="338" t="s">
        <v>1084</v>
      </c>
      <c r="G98" s="138" t="s">
        <v>1104</v>
      </c>
      <c r="H98" s="136" t="s">
        <v>64</v>
      </c>
      <c r="I98" s="335" t="s">
        <v>64</v>
      </c>
      <c r="J98" s="335"/>
      <c r="K98" s="339"/>
      <c r="L98" s="97"/>
    </row>
    <row r="99" spans="1:12" ht="99.95" customHeight="1">
      <c r="A99" s="335"/>
      <c r="B99" s="342"/>
      <c r="C99" s="290"/>
      <c r="D99" s="290"/>
      <c r="E99" s="337">
        <v>2</v>
      </c>
      <c r="F99" s="338" t="s">
        <v>1076</v>
      </c>
      <c r="G99" s="138" t="s">
        <v>1085</v>
      </c>
      <c r="H99" s="136" t="s">
        <v>64</v>
      </c>
      <c r="I99" s="335"/>
      <c r="J99" s="335"/>
      <c r="K99" s="339"/>
      <c r="L99" s="97"/>
    </row>
    <row r="100" spans="1:12" ht="99.95" customHeight="1">
      <c r="A100" s="335"/>
      <c r="B100" s="342"/>
      <c r="C100" s="290"/>
      <c r="D100" s="290"/>
      <c r="E100" s="337">
        <v>3</v>
      </c>
      <c r="F100" s="338" t="s">
        <v>1078</v>
      </c>
      <c r="G100" s="138" t="s">
        <v>1079</v>
      </c>
      <c r="H100" s="136" t="s">
        <v>64</v>
      </c>
      <c r="I100" s="335"/>
      <c r="J100" s="335"/>
      <c r="K100" s="339"/>
      <c r="L100" s="97"/>
    </row>
    <row r="101" spans="1:12" ht="99.95" customHeight="1">
      <c r="A101" s="335"/>
      <c r="B101" s="342"/>
      <c r="C101" s="290"/>
      <c r="D101" s="290"/>
      <c r="E101" s="337">
        <v>4</v>
      </c>
      <c r="F101" s="338" t="s">
        <v>1080</v>
      </c>
      <c r="G101" s="138" t="s">
        <v>1081</v>
      </c>
      <c r="H101" s="136" t="s">
        <v>64</v>
      </c>
      <c r="I101" s="335"/>
      <c r="J101" s="335"/>
      <c r="K101" s="339"/>
      <c r="L101" s="97"/>
    </row>
    <row r="102" spans="1:12" ht="99.95" customHeight="1">
      <c r="A102" s="335"/>
      <c r="B102" s="342"/>
      <c r="C102" s="290"/>
      <c r="D102" s="290"/>
      <c r="E102" s="337">
        <v>5</v>
      </c>
      <c r="F102" s="338" t="s">
        <v>1158</v>
      </c>
      <c r="G102" s="138" t="s">
        <v>1159</v>
      </c>
      <c r="H102" s="136" t="s">
        <v>64</v>
      </c>
      <c r="I102" s="335"/>
      <c r="J102" s="335"/>
      <c r="K102" s="339"/>
      <c r="L102" s="97"/>
    </row>
    <row r="103" spans="1:12" ht="99.95" customHeight="1">
      <c r="A103" s="335"/>
      <c r="B103" s="344"/>
      <c r="C103" s="290"/>
      <c r="D103" s="290"/>
      <c r="E103" s="337">
        <v>6</v>
      </c>
      <c r="F103" s="338" t="s">
        <v>1160</v>
      </c>
      <c r="G103" s="138" t="s">
        <v>1161</v>
      </c>
      <c r="H103" s="136" t="s">
        <v>64</v>
      </c>
      <c r="I103" s="335"/>
      <c r="J103" s="335"/>
      <c r="K103" s="339"/>
      <c r="L103" s="97"/>
    </row>
    <row r="104" spans="1:12" ht="99.95" customHeight="1">
      <c r="A104" s="335">
        <v>16</v>
      </c>
      <c r="B104" s="340" t="s">
        <v>1162</v>
      </c>
      <c r="C104" s="290" t="s">
        <v>1163</v>
      </c>
      <c r="D104" s="290" t="s">
        <v>1164</v>
      </c>
      <c r="E104" s="337">
        <v>1</v>
      </c>
      <c r="F104" s="338" t="s">
        <v>1084</v>
      </c>
      <c r="G104" s="138" t="s">
        <v>1165</v>
      </c>
      <c r="H104" s="136" t="s">
        <v>64</v>
      </c>
      <c r="I104" s="335" t="s">
        <v>64</v>
      </c>
      <c r="J104" s="335"/>
      <c r="K104" s="339"/>
      <c r="L104" s="97"/>
    </row>
    <row r="105" spans="1:12" ht="99.95" customHeight="1">
      <c r="A105" s="335"/>
      <c r="B105" s="342"/>
      <c r="C105" s="290"/>
      <c r="D105" s="290"/>
      <c r="E105" s="337">
        <v>2</v>
      </c>
      <c r="F105" s="338" t="s">
        <v>1076</v>
      </c>
      <c r="G105" s="138" t="s">
        <v>1085</v>
      </c>
      <c r="H105" s="136" t="s">
        <v>64</v>
      </c>
      <c r="I105" s="335"/>
      <c r="J105" s="335"/>
      <c r="K105" s="339"/>
      <c r="L105" s="97"/>
    </row>
    <row r="106" spans="1:12" ht="99.95" customHeight="1">
      <c r="A106" s="335"/>
      <c r="B106" s="342"/>
      <c r="C106" s="290"/>
      <c r="D106" s="290"/>
      <c r="E106" s="337">
        <v>3</v>
      </c>
      <c r="F106" s="338" t="s">
        <v>1078</v>
      </c>
      <c r="G106" s="138" t="s">
        <v>1079</v>
      </c>
      <c r="H106" s="136" t="s">
        <v>64</v>
      </c>
      <c r="I106" s="335"/>
      <c r="J106" s="335"/>
      <c r="K106" s="339"/>
      <c r="L106" s="97"/>
    </row>
    <row r="107" spans="1:12" ht="99.95" customHeight="1">
      <c r="A107" s="335"/>
      <c r="B107" s="342"/>
      <c r="C107" s="290"/>
      <c r="D107" s="290"/>
      <c r="E107" s="337">
        <v>4</v>
      </c>
      <c r="F107" s="338" t="s">
        <v>1080</v>
      </c>
      <c r="G107" s="138" t="s">
        <v>1166</v>
      </c>
      <c r="H107" s="136" t="s">
        <v>64</v>
      </c>
      <c r="I107" s="335"/>
      <c r="J107" s="335"/>
      <c r="K107" s="339"/>
      <c r="L107" s="97"/>
    </row>
    <row r="108" spans="1:12" ht="99.95" customHeight="1">
      <c r="A108" s="335"/>
      <c r="B108" s="344"/>
      <c r="C108" s="290"/>
      <c r="D108" s="290"/>
      <c r="E108" s="337">
        <v>5</v>
      </c>
      <c r="F108" s="338" t="s">
        <v>1167</v>
      </c>
      <c r="G108" s="138" t="s">
        <v>1168</v>
      </c>
      <c r="H108" s="136" t="s">
        <v>64</v>
      </c>
      <c r="I108" s="335"/>
      <c r="J108" s="335"/>
      <c r="K108" s="339"/>
      <c r="L108" s="97"/>
    </row>
    <row r="109" spans="1:12" ht="99.95" customHeight="1">
      <c r="A109" s="335">
        <v>17</v>
      </c>
      <c r="B109" s="340" t="s">
        <v>1169</v>
      </c>
      <c r="C109" s="290" t="s">
        <v>1170</v>
      </c>
      <c r="D109" s="290" t="s">
        <v>1171</v>
      </c>
      <c r="E109" s="337">
        <v>1</v>
      </c>
      <c r="F109" s="338" t="s">
        <v>1084</v>
      </c>
      <c r="G109" s="338" t="s">
        <v>1104</v>
      </c>
      <c r="H109" s="136" t="s">
        <v>64</v>
      </c>
      <c r="I109" s="335" t="s">
        <v>64</v>
      </c>
      <c r="J109" s="335"/>
      <c r="K109" s="339"/>
      <c r="L109" s="97"/>
    </row>
    <row r="110" spans="1:12" ht="99.95" customHeight="1">
      <c r="A110" s="335"/>
      <c r="B110" s="342"/>
      <c r="C110" s="290"/>
      <c r="D110" s="290"/>
      <c r="E110" s="337">
        <v>2</v>
      </c>
      <c r="F110" s="338" t="s">
        <v>1076</v>
      </c>
      <c r="G110" s="338" t="s">
        <v>1085</v>
      </c>
      <c r="H110" s="136" t="s">
        <v>64</v>
      </c>
      <c r="I110" s="335"/>
      <c r="J110" s="335"/>
      <c r="K110" s="339"/>
      <c r="L110" s="97"/>
    </row>
    <row r="111" spans="1:12" ht="99.95" customHeight="1">
      <c r="A111" s="335"/>
      <c r="B111" s="342"/>
      <c r="C111" s="290"/>
      <c r="D111" s="290"/>
      <c r="E111" s="337">
        <v>3</v>
      </c>
      <c r="F111" s="338" t="s">
        <v>1078</v>
      </c>
      <c r="G111" s="338" t="s">
        <v>1079</v>
      </c>
      <c r="H111" s="136" t="s">
        <v>64</v>
      </c>
      <c r="I111" s="335"/>
      <c r="J111" s="335"/>
      <c r="K111" s="339"/>
      <c r="L111" s="97"/>
    </row>
    <row r="112" spans="1:12" ht="99.95" customHeight="1">
      <c r="A112" s="335"/>
      <c r="B112" s="342"/>
      <c r="C112" s="290"/>
      <c r="D112" s="290"/>
      <c r="E112" s="337">
        <v>4</v>
      </c>
      <c r="F112" s="338" t="s">
        <v>1080</v>
      </c>
      <c r="G112" s="338" t="s">
        <v>1081</v>
      </c>
      <c r="H112" s="136" t="s">
        <v>64</v>
      </c>
      <c r="I112" s="335"/>
      <c r="J112" s="335"/>
      <c r="K112" s="339"/>
      <c r="L112" s="97"/>
    </row>
    <row r="113" spans="1:12" ht="99.95" customHeight="1">
      <c r="A113" s="335"/>
      <c r="B113" s="342"/>
      <c r="C113" s="290"/>
      <c r="D113" s="290"/>
      <c r="E113" s="337">
        <v>5</v>
      </c>
      <c r="F113" s="338" t="s">
        <v>1086</v>
      </c>
      <c r="G113" s="338" t="s">
        <v>1087</v>
      </c>
      <c r="H113" s="136" t="s">
        <v>64</v>
      </c>
      <c r="I113" s="335"/>
      <c r="J113" s="335"/>
      <c r="K113" s="339"/>
      <c r="L113" s="97"/>
    </row>
    <row r="114" spans="1:12" ht="99.95" customHeight="1">
      <c r="A114" s="335"/>
      <c r="B114" s="342"/>
      <c r="C114" s="290"/>
      <c r="D114" s="290"/>
      <c r="E114" s="337">
        <v>6</v>
      </c>
      <c r="F114" s="338" t="s">
        <v>1172</v>
      </c>
      <c r="G114" s="338" t="s">
        <v>1173</v>
      </c>
      <c r="H114" s="136" t="s">
        <v>64</v>
      </c>
      <c r="I114" s="335"/>
      <c r="J114" s="335"/>
      <c r="K114" s="339"/>
      <c r="L114" s="97"/>
    </row>
    <row r="115" spans="1:12" ht="99.95" customHeight="1">
      <c r="A115" s="335"/>
      <c r="B115" s="344"/>
      <c r="C115" s="290"/>
      <c r="D115" s="290"/>
      <c r="E115" s="337">
        <v>7</v>
      </c>
      <c r="F115" s="338" t="s">
        <v>1174</v>
      </c>
      <c r="G115" s="338" t="s">
        <v>1175</v>
      </c>
      <c r="H115" s="136" t="s">
        <v>64</v>
      </c>
      <c r="I115" s="335"/>
      <c r="J115" s="335"/>
      <c r="K115" s="339"/>
      <c r="L115" s="97"/>
    </row>
    <row r="116" spans="1:12" ht="99.95" customHeight="1">
      <c r="A116" s="335">
        <v>18</v>
      </c>
      <c r="B116" s="340" t="s">
        <v>1176</v>
      </c>
      <c r="C116" s="290" t="s">
        <v>1177</v>
      </c>
      <c r="D116" s="336" t="s">
        <v>1103</v>
      </c>
      <c r="E116" s="337">
        <v>1</v>
      </c>
      <c r="F116" s="338" t="s">
        <v>1084</v>
      </c>
      <c r="G116" s="338" t="s">
        <v>1104</v>
      </c>
      <c r="H116" s="136" t="s">
        <v>64</v>
      </c>
      <c r="I116" s="335" t="s">
        <v>64</v>
      </c>
      <c r="J116" s="335"/>
      <c r="K116" s="339"/>
      <c r="L116" s="97"/>
    </row>
    <row r="117" spans="1:12" ht="99.95" customHeight="1">
      <c r="A117" s="335"/>
      <c r="B117" s="342"/>
      <c r="C117" s="290"/>
      <c r="D117" s="336"/>
      <c r="E117" s="337">
        <v>2</v>
      </c>
      <c r="F117" s="338" t="s">
        <v>1076</v>
      </c>
      <c r="G117" s="338" t="s">
        <v>1085</v>
      </c>
      <c r="H117" s="136" t="s">
        <v>64</v>
      </c>
      <c r="I117" s="335"/>
      <c r="J117" s="335"/>
      <c r="K117" s="339"/>
      <c r="L117" s="97"/>
    </row>
    <row r="118" spans="1:12" ht="99.95" customHeight="1">
      <c r="A118" s="335"/>
      <c r="B118" s="342"/>
      <c r="C118" s="290"/>
      <c r="D118" s="336"/>
      <c r="E118" s="337">
        <v>3</v>
      </c>
      <c r="F118" s="338" t="s">
        <v>1078</v>
      </c>
      <c r="G118" s="338" t="s">
        <v>1079</v>
      </c>
      <c r="H118" s="136" t="s">
        <v>64</v>
      </c>
      <c r="I118" s="335"/>
      <c r="J118" s="335"/>
      <c r="K118" s="339"/>
      <c r="L118" s="97"/>
    </row>
    <row r="119" spans="1:12" ht="99.95" customHeight="1">
      <c r="A119" s="335"/>
      <c r="B119" s="342"/>
      <c r="C119" s="290"/>
      <c r="D119" s="336"/>
      <c r="E119" s="337">
        <v>4</v>
      </c>
      <c r="F119" s="338" t="s">
        <v>1080</v>
      </c>
      <c r="G119" s="338" t="s">
        <v>1081</v>
      </c>
      <c r="H119" s="136" t="s">
        <v>64</v>
      </c>
      <c r="I119" s="335"/>
      <c r="J119" s="335"/>
      <c r="K119" s="339"/>
      <c r="L119" s="97"/>
    </row>
    <row r="120" spans="1:12" ht="99.95" customHeight="1">
      <c r="A120" s="335"/>
      <c r="B120" s="342"/>
      <c r="C120" s="290"/>
      <c r="D120" s="336"/>
      <c r="E120" s="337">
        <v>5</v>
      </c>
      <c r="F120" s="338" t="s">
        <v>1086</v>
      </c>
      <c r="G120" s="338" t="s">
        <v>1087</v>
      </c>
      <c r="H120" s="136" t="s">
        <v>64</v>
      </c>
      <c r="I120" s="335"/>
      <c r="J120" s="335"/>
      <c r="K120" s="339"/>
      <c r="L120" s="97"/>
    </row>
    <row r="121" spans="1:12" ht="99.95" customHeight="1">
      <c r="A121" s="335"/>
      <c r="B121" s="342"/>
      <c r="C121" s="290"/>
      <c r="D121" s="336"/>
      <c r="E121" s="337">
        <v>6</v>
      </c>
      <c r="F121" s="338" t="s">
        <v>1088</v>
      </c>
      <c r="G121" s="338" t="s">
        <v>1089</v>
      </c>
      <c r="H121" s="136" t="s">
        <v>64</v>
      </c>
      <c r="I121" s="335"/>
      <c r="J121" s="335"/>
      <c r="K121" s="339"/>
      <c r="L121" s="97"/>
    </row>
    <row r="122" spans="1:12" ht="99.95" customHeight="1">
      <c r="A122" s="335"/>
      <c r="B122" s="342"/>
      <c r="C122" s="290"/>
      <c r="D122" s="336"/>
      <c r="E122" s="337">
        <v>7</v>
      </c>
      <c r="F122" s="338" t="s">
        <v>1095</v>
      </c>
      <c r="G122" s="338" t="s">
        <v>1096</v>
      </c>
      <c r="H122" s="136" t="s">
        <v>64</v>
      </c>
      <c r="I122" s="335"/>
      <c r="J122" s="335"/>
      <c r="K122" s="339"/>
      <c r="L122" s="97"/>
    </row>
    <row r="123" spans="1:12" ht="99.95" customHeight="1">
      <c r="A123" s="335"/>
      <c r="B123" s="342"/>
      <c r="C123" s="290"/>
      <c r="D123" s="336"/>
      <c r="E123" s="337">
        <v>8</v>
      </c>
      <c r="F123" s="338" t="s">
        <v>1178</v>
      </c>
      <c r="G123" s="338" t="s">
        <v>1179</v>
      </c>
      <c r="H123" s="136" t="s">
        <v>64</v>
      </c>
      <c r="I123" s="335"/>
      <c r="J123" s="335"/>
      <c r="K123" s="339"/>
      <c r="L123" s="97"/>
    </row>
    <row r="124" spans="1:12" ht="99.95" customHeight="1">
      <c r="A124" s="335"/>
      <c r="B124" s="344"/>
      <c r="C124" s="290"/>
      <c r="D124" s="336"/>
      <c r="E124" s="337">
        <v>9</v>
      </c>
      <c r="F124" s="338" t="s">
        <v>1180</v>
      </c>
      <c r="G124" s="338" t="s">
        <v>1181</v>
      </c>
      <c r="H124" s="136" t="s">
        <v>64</v>
      </c>
      <c r="I124" s="335"/>
      <c r="J124" s="335"/>
      <c r="K124" s="339"/>
      <c r="L124" s="97"/>
    </row>
    <row r="125" spans="1:12" ht="99.95" customHeight="1">
      <c r="A125" s="335">
        <v>19</v>
      </c>
      <c r="B125" s="340" t="s">
        <v>1182</v>
      </c>
      <c r="C125" s="290" t="s">
        <v>1183</v>
      </c>
      <c r="D125" s="336" t="s">
        <v>1184</v>
      </c>
      <c r="E125" s="337">
        <v>1</v>
      </c>
      <c r="F125" s="338" t="s">
        <v>1084</v>
      </c>
      <c r="G125" s="338" t="s">
        <v>1104</v>
      </c>
      <c r="H125" s="136" t="s">
        <v>13</v>
      </c>
      <c r="I125" s="335" t="s">
        <v>13</v>
      </c>
      <c r="J125" s="335"/>
      <c r="K125" s="339"/>
      <c r="L125" s="234" t="s">
        <v>1185</v>
      </c>
    </row>
    <row r="126" spans="1:12" ht="99.95" customHeight="1">
      <c r="A126" s="335"/>
      <c r="B126" s="342"/>
      <c r="C126" s="290"/>
      <c r="D126" s="336"/>
      <c r="E126" s="337">
        <v>2</v>
      </c>
      <c r="F126" s="338" t="s">
        <v>1076</v>
      </c>
      <c r="G126" s="338" t="s">
        <v>1085</v>
      </c>
      <c r="H126" s="136" t="s">
        <v>13</v>
      </c>
      <c r="I126" s="335"/>
      <c r="J126" s="335"/>
      <c r="K126" s="339"/>
      <c r="L126" s="232"/>
    </row>
    <row r="127" spans="1:12" ht="99.95" customHeight="1">
      <c r="A127" s="335"/>
      <c r="B127" s="342"/>
      <c r="C127" s="290"/>
      <c r="D127" s="336"/>
      <c r="E127" s="337">
        <v>3</v>
      </c>
      <c r="F127" s="338" t="s">
        <v>1078</v>
      </c>
      <c r="G127" s="338" t="s">
        <v>1079</v>
      </c>
      <c r="H127" s="136" t="s">
        <v>13</v>
      </c>
      <c r="I127" s="335"/>
      <c r="J127" s="335"/>
      <c r="K127" s="339"/>
      <c r="L127" s="232"/>
    </row>
    <row r="128" spans="1:12" ht="99.95" customHeight="1">
      <c r="A128" s="335"/>
      <c r="B128" s="342"/>
      <c r="C128" s="290"/>
      <c r="D128" s="336"/>
      <c r="E128" s="337">
        <v>4</v>
      </c>
      <c r="F128" s="338" t="s">
        <v>1080</v>
      </c>
      <c r="G128" s="338" t="s">
        <v>1186</v>
      </c>
      <c r="H128" s="136" t="s">
        <v>13</v>
      </c>
      <c r="I128" s="335"/>
      <c r="J128" s="335"/>
      <c r="K128" s="339"/>
      <c r="L128" s="232"/>
    </row>
    <row r="129" spans="1:12" ht="99.95" customHeight="1">
      <c r="A129" s="335"/>
      <c r="B129" s="342"/>
      <c r="C129" s="290"/>
      <c r="D129" s="336"/>
      <c r="E129" s="337">
        <v>5</v>
      </c>
      <c r="F129" s="338" t="s">
        <v>1086</v>
      </c>
      <c r="G129" s="338" t="s">
        <v>1087</v>
      </c>
      <c r="H129" s="136" t="s">
        <v>13</v>
      </c>
      <c r="I129" s="335"/>
      <c r="J129" s="335"/>
      <c r="K129" s="339"/>
      <c r="L129" s="232"/>
    </row>
    <row r="130" spans="1:12" ht="99.95" customHeight="1">
      <c r="A130" s="335"/>
      <c r="B130" s="342"/>
      <c r="C130" s="290"/>
      <c r="D130" s="336"/>
      <c r="E130" s="337">
        <v>6</v>
      </c>
      <c r="F130" s="338" t="s">
        <v>1088</v>
      </c>
      <c r="G130" s="338" t="s">
        <v>1089</v>
      </c>
      <c r="H130" s="136" t="s">
        <v>13</v>
      </c>
      <c r="I130" s="335"/>
      <c r="J130" s="335"/>
      <c r="K130" s="339"/>
      <c r="L130" s="232"/>
    </row>
    <row r="131" spans="1:12" ht="99.95" customHeight="1">
      <c r="A131" s="335"/>
      <c r="B131" s="342"/>
      <c r="C131" s="290"/>
      <c r="D131" s="336"/>
      <c r="E131" s="337">
        <v>7</v>
      </c>
      <c r="F131" s="338" t="s">
        <v>1095</v>
      </c>
      <c r="G131" s="338" t="s">
        <v>1096</v>
      </c>
      <c r="H131" s="136" t="s">
        <v>13</v>
      </c>
      <c r="I131" s="335"/>
      <c r="J131" s="335"/>
      <c r="K131" s="339"/>
      <c r="L131" s="232"/>
    </row>
    <row r="132" spans="1:12" ht="99.95" customHeight="1">
      <c r="A132" s="335"/>
      <c r="B132" s="342"/>
      <c r="C132" s="290"/>
      <c r="D132" s="336"/>
      <c r="E132" s="337">
        <v>8</v>
      </c>
      <c r="F132" s="338" t="s">
        <v>1187</v>
      </c>
      <c r="G132" s="338" t="s">
        <v>1188</v>
      </c>
      <c r="H132" s="136" t="s">
        <v>13</v>
      </c>
      <c r="I132" s="335"/>
      <c r="J132" s="335"/>
      <c r="K132" s="339"/>
      <c r="L132" s="232"/>
    </row>
    <row r="133" spans="1:12" ht="99.95" customHeight="1">
      <c r="A133" s="335"/>
      <c r="B133" s="344"/>
      <c r="C133" s="290"/>
      <c r="D133" s="336"/>
      <c r="E133" s="337">
        <v>9</v>
      </c>
      <c r="F133" s="338" t="s">
        <v>1189</v>
      </c>
      <c r="G133" s="338" t="s">
        <v>1190</v>
      </c>
      <c r="H133" s="136" t="s">
        <v>13</v>
      </c>
      <c r="I133" s="335"/>
      <c r="J133" s="335"/>
      <c r="K133" s="339"/>
      <c r="L133" s="233"/>
    </row>
    <row r="134" spans="1:12" ht="99.95" customHeight="1">
      <c r="A134" s="335">
        <v>20</v>
      </c>
      <c r="B134" s="340" t="s">
        <v>1191</v>
      </c>
      <c r="C134" s="290" t="s">
        <v>1192</v>
      </c>
      <c r="D134" s="336" t="s">
        <v>1193</v>
      </c>
      <c r="E134" s="337">
        <v>1</v>
      </c>
      <c r="F134" s="338" t="s">
        <v>1084</v>
      </c>
      <c r="G134" s="338" t="s">
        <v>1104</v>
      </c>
      <c r="H134" s="136" t="s">
        <v>13</v>
      </c>
      <c r="I134" s="335" t="s">
        <v>13</v>
      </c>
      <c r="J134" s="335"/>
      <c r="K134" s="339"/>
      <c r="L134" s="234" t="s">
        <v>1185</v>
      </c>
    </row>
    <row r="135" spans="1:12" ht="99.95" customHeight="1">
      <c r="A135" s="335"/>
      <c r="B135" s="342"/>
      <c r="C135" s="290"/>
      <c r="D135" s="336"/>
      <c r="E135" s="337">
        <v>2</v>
      </c>
      <c r="F135" s="338" t="s">
        <v>1076</v>
      </c>
      <c r="G135" s="338" t="s">
        <v>1085</v>
      </c>
      <c r="H135" s="136" t="s">
        <v>13</v>
      </c>
      <c r="I135" s="335"/>
      <c r="J135" s="335"/>
      <c r="K135" s="339"/>
      <c r="L135" s="232"/>
    </row>
    <row r="136" spans="1:12" ht="99.95" customHeight="1">
      <c r="A136" s="335"/>
      <c r="B136" s="342"/>
      <c r="C136" s="290"/>
      <c r="D136" s="336"/>
      <c r="E136" s="337">
        <v>3</v>
      </c>
      <c r="F136" s="338" t="s">
        <v>1078</v>
      </c>
      <c r="G136" s="338" t="s">
        <v>1079</v>
      </c>
      <c r="H136" s="136" t="s">
        <v>13</v>
      </c>
      <c r="I136" s="335"/>
      <c r="J136" s="335"/>
      <c r="K136" s="339"/>
      <c r="L136" s="232"/>
    </row>
    <row r="137" spans="1:12" ht="99.95" customHeight="1">
      <c r="A137" s="335"/>
      <c r="B137" s="342"/>
      <c r="C137" s="290"/>
      <c r="D137" s="336"/>
      <c r="E137" s="337">
        <v>4</v>
      </c>
      <c r="F137" s="338" t="s">
        <v>1080</v>
      </c>
      <c r="G137" s="338" t="s">
        <v>1081</v>
      </c>
      <c r="H137" s="136" t="s">
        <v>13</v>
      </c>
      <c r="I137" s="335"/>
      <c r="J137" s="335"/>
      <c r="K137" s="339"/>
      <c r="L137" s="232"/>
    </row>
    <row r="138" spans="1:12" ht="99.95" customHeight="1">
      <c r="A138" s="335"/>
      <c r="B138" s="342"/>
      <c r="C138" s="290"/>
      <c r="D138" s="336"/>
      <c r="E138" s="337">
        <v>5</v>
      </c>
      <c r="F138" s="338" t="s">
        <v>1086</v>
      </c>
      <c r="G138" s="338" t="s">
        <v>1087</v>
      </c>
      <c r="H138" s="136" t="s">
        <v>13</v>
      </c>
      <c r="I138" s="335"/>
      <c r="J138" s="335"/>
      <c r="K138" s="339"/>
      <c r="L138" s="232"/>
    </row>
    <row r="139" spans="1:12" ht="99.95" customHeight="1">
      <c r="A139" s="335"/>
      <c r="B139" s="342"/>
      <c r="C139" s="290"/>
      <c r="D139" s="336"/>
      <c r="E139" s="337">
        <v>6</v>
      </c>
      <c r="F139" s="338" t="s">
        <v>1088</v>
      </c>
      <c r="G139" s="338" t="s">
        <v>1089</v>
      </c>
      <c r="H139" s="136" t="s">
        <v>13</v>
      </c>
      <c r="I139" s="335"/>
      <c r="J139" s="335"/>
      <c r="K139" s="339"/>
      <c r="L139" s="232"/>
    </row>
    <row r="140" spans="1:12" ht="99.95" customHeight="1">
      <c r="A140" s="335"/>
      <c r="B140" s="342"/>
      <c r="C140" s="290"/>
      <c r="D140" s="336"/>
      <c r="E140" s="337">
        <v>7</v>
      </c>
      <c r="F140" s="338" t="s">
        <v>1095</v>
      </c>
      <c r="G140" s="338" t="s">
        <v>1096</v>
      </c>
      <c r="H140" s="136" t="s">
        <v>13</v>
      </c>
      <c r="I140" s="335"/>
      <c r="J140" s="335"/>
      <c r="K140" s="339"/>
      <c r="L140" s="232"/>
    </row>
    <row r="141" spans="1:12" ht="99.95" customHeight="1">
      <c r="A141" s="335"/>
      <c r="B141" s="342"/>
      <c r="C141" s="290"/>
      <c r="D141" s="336"/>
      <c r="E141" s="337">
        <v>8</v>
      </c>
      <c r="F141" s="338" t="s">
        <v>1194</v>
      </c>
      <c r="G141" s="338" t="s">
        <v>1195</v>
      </c>
      <c r="H141" s="136" t="s">
        <v>13</v>
      </c>
      <c r="I141" s="335"/>
      <c r="J141" s="335"/>
      <c r="K141" s="339"/>
      <c r="L141" s="232"/>
    </row>
    <row r="142" spans="1:12" ht="99.95" customHeight="1">
      <c r="A142" s="335"/>
      <c r="B142" s="344"/>
      <c r="C142" s="290"/>
      <c r="D142" s="336"/>
      <c r="E142" s="337">
        <v>9</v>
      </c>
      <c r="F142" s="338" t="s">
        <v>1189</v>
      </c>
      <c r="G142" s="338" t="s">
        <v>1190</v>
      </c>
      <c r="H142" s="136" t="s">
        <v>13</v>
      </c>
      <c r="I142" s="335"/>
      <c r="J142" s="335"/>
      <c r="K142" s="339"/>
      <c r="L142" s="233"/>
    </row>
    <row r="143" spans="1:12" s="36" customFormat="1" ht="99.95" customHeight="1">
      <c r="A143" s="349">
        <v>21</v>
      </c>
      <c r="B143" s="350" t="s">
        <v>1196</v>
      </c>
      <c r="C143" s="351" t="s">
        <v>1197</v>
      </c>
      <c r="D143" s="348" t="s">
        <v>1198</v>
      </c>
      <c r="E143" s="352">
        <v>1</v>
      </c>
      <c r="F143" s="347" t="s">
        <v>1084</v>
      </c>
      <c r="G143" s="347" t="s">
        <v>1104</v>
      </c>
      <c r="H143" s="136" t="s">
        <v>64</v>
      </c>
      <c r="I143" s="349" t="s">
        <v>64</v>
      </c>
      <c r="J143" s="349"/>
      <c r="K143" s="353"/>
      <c r="L143" s="158"/>
    </row>
    <row r="144" spans="1:12" s="36" customFormat="1" ht="99.95" customHeight="1">
      <c r="A144" s="349"/>
      <c r="B144" s="354"/>
      <c r="C144" s="351"/>
      <c r="D144" s="348"/>
      <c r="E144" s="352">
        <v>2</v>
      </c>
      <c r="F144" s="347" t="s">
        <v>1076</v>
      </c>
      <c r="G144" s="347" t="s">
        <v>1085</v>
      </c>
      <c r="H144" s="136" t="s">
        <v>64</v>
      </c>
      <c r="I144" s="349"/>
      <c r="J144" s="349"/>
      <c r="K144" s="353"/>
      <c r="L144" s="158"/>
    </row>
    <row r="145" spans="1:12" s="36" customFormat="1" ht="99.95" customHeight="1">
      <c r="A145" s="349"/>
      <c r="B145" s="354"/>
      <c r="C145" s="351"/>
      <c r="D145" s="348"/>
      <c r="E145" s="352">
        <v>3</v>
      </c>
      <c r="F145" s="347" t="s">
        <v>1078</v>
      </c>
      <c r="G145" s="347" t="s">
        <v>1079</v>
      </c>
      <c r="H145" s="136" t="s">
        <v>64</v>
      </c>
      <c r="I145" s="349"/>
      <c r="J145" s="349"/>
      <c r="K145" s="353"/>
      <c r="L145" s="158"/>
    </row>
    <row r="146" spans="1:12" s="36" customFormat="1" ht="99.95" customHeight="1">
      <c r="A146" s="349"/>
      <c r="B146" s="354"/>
      <c r="C146" s="351"/>
      <c r="D146" s="348"/>
      <c r="E146" s="352">
        <v>4</v>
      </c>
      <c r="F146" s="347" t="s">
        <v>1080</v>
      </c>
      <c r="G146" s="347" t="s">
        <v>1081</v>
      </c>
      <c r="H146" s="136" t="s">
        <v>64</v>
      </c>
      <c r="I146" s="349"/>
      <c r="J146" s="349"/>
      <c r="K146" s="353"/>
      <c r="L146" s="158"/>
    </row>
    <row r="147" spans="1:12" s="36" customFormat="1" ht="99.95" customHeight="1">
      <c r="A147" s="349"/>
      <c r="B147" s="354"/>
      <c r="C147" s="351"/>
      <c r="D147" s="348"/>
      <c r="E147" s="352">
        <v>5</v>
      </c>
      <c r="F147" s="347" t="s">
        <v>1086</v>
      </c>
      <c r="G147" s="347" t="s">
        <v>1087</v>
      </c>
      <c r="H147" s="136" t="s">
        <v>64</v>
      </c>
      <c r="I147" s="349"/>
      <c r="J147" s="349"/>
      <c r="K147" s="353"/>
      <c r="L147" s="158"/>
    </row>
    <row r="148" spans="1:12" s="36" customFormat="1" ht="99.95" customHeight="1">
      <c r="A148" s="349"/>
      <c r="B148" s="354"/>
      <c r="C148" s="351"/>
      <c r="D148" s="348"/>
      <c r="E148" s="352">
        <v>6</v>
      </c>
      <c r="F148" s="347" t="s">
        <v>1088</v>
      </c>
      <c r="G148" s="347" t="s">
        <v>1089</v>
      </c>
      <c r="H148" s="136" t="s">
        <v>64</v>
      </c>
      <c r="I148" s="349"/>
      <c r="J148" s="349"/>
      <c r="K148" s="353"/>
      <c r="L148" s="158"/>
    </row>
    <row r="149" spans="1:12" s="36" customFormat="1" ht="99.95" customHeight="1">
      <c r="A149" s="349"/>
      <c r="B149" s="354"/>
      <c r="C149" s="351"/>
      <c r="D149" s="348"/>
      <c r="E149" s="352">
        <v>7</v>
      </c>
      <c r="F149" s="347" t="s">
        <v>1095</v>
      </c>
      <c r="G149" s="347" t="s">
        <v>1096</v>
      </c>
      <c r="H149" s="136" t="s">
        <v>64</v>
      </c>
      <c r="I149" s="349"/>
      <c r="J149" s="349"/>
      <c r="K149" s="353"/>
      <c r="L149" s="158"/>
    </row>
    <row r="150" spans="1:12" s="36" customFormat="1" ht="99.95" customHeight="1">
      <c r="A150" s="349"/>
      <c r="B150" s="354"/>
      <c r="C150" s="351"/>
      <c r="D150" s="348"/>
      <c r="E150" s="352">
        <v>8</v>
      </c>
      <c r="F150" s="347" t="s">
        <v>1199</v>
      </c>
      <c r="G150" s="347" t="s">
        <v>1200</v>
      </c>
      <c r="H150" s="136" t="s">
        <v>64</v>
      </c>
      <c r="I150" s="349"/>
      <c r="J150" s="349"/>
      <c r="K150" s="353"/>
      <c r="L150" s="158"/>
    </row>
    <row r="151" spans="1:12" s="36" customFormat="1" ht="99.95" customHeight="1">
      <c r="A151" s="349"/>
      <c r="B151" s="355"/>
      <c r="C151" s="351"/>
      <c r="D151" s="348"/>
      <c r="E151" s="352">
        <v>9</v>
      </c>
      <c r="F151" s="347" t="s">
        <v>1201</v>
      </c>
      <c r="G151" s="347" t="s">
        <v>1202</v>
      </c>
      <c r="H151" s="136" t="s">
        <v>64</v>
      </c>
      <c r="I151" s="349"/>
      <c r="J151" s="349"/>
      <c r="K151" s="353"/>
      <c r="L151" s="158"/>
    </row>
    <row r="152" spans="1:12" s="36" customFormat="1" ht="99.95" customHeight="1">
      <c r="A152" s="349">
        <v>22</v>
      </c>
      <c r="B152" s="350" t="s">
        <v>1203</v>
      </c>
      <c r="C152" s="351" t="s">
        <v>1204</v>
      </c>
      <c r="D152" s="348" t="s">
        <v>1205</v>
      </c>
      <c r="E152" s="352">
        <v>1</v>
      </c>
      <c r="F152" s="347" t="s">
        <v>1206</v>
      </c>
      <c r="G152" s="347" t="s">
        <v>1207</v>
      </c>
      <c r="H152" s="136" t="s">
        <v>64</v>
      </c>
      <c r="I152" s="349" t="s">
        <v>64</v>
      </c>
      <c r="J152" s="349"/>
      <c r="K152" s="353"/>
      <c r="L152" s="158"/>
    </row>
    <row r="153" spans="1:12" s="36" customFormat="1" ht="99.95" customHeight="1">
      <c r="A153" s="349"/>
      <c r="B153" s="354"/>
      <c r="C153" s="351"/>
      <c r="D153" s="348"/>
      <c r="E153" s="352">
        <v>2</v>
      </c>
      <c r="F153" s="347" t="s">
        <v>1208</v>
      </c>
      <c r="G153" s="347" t="s">
        <v>1209</v>
      </c>
      <c r="H153" s="136" t="s">
        <v>64</v>
      </c>
      <c r="I153" s="349"/>
      <c r="J153" s="349"/>
      <c r="K153" s="353"/>
      <c r="L153" s="158"/>
    </row>
    <row r="154" spans="1:12" s="36" customFormat="1" ht="99.95" customHeight="1">
      <c r="A154" s="349"/>
      <c r="B154" s="355"/>
      <c r="C154" s="351"/>
      <c r="D154" s="348"/>
      <c r="E154" s="352">
        <v>3</v>
      </c>
      <c r="F154" s="347" t="s">
        <v>1210</v>
      </c>
      <c r="G154" s="347" t="s">
        <v>1211</v>
      </c>
      <c r="H154" s="136" t="s">
        <v>64</v>
      </c>
      <c r="I154" s="349"/>
      <c r="J154" s="349"/>
      <c r="K154" s="353"/>
      <c r="L154" s="158"/>
    </row>
  </sheetData>
  <mergeCells count="143">
    <mergeCell ref="L125:L133"/>
    <mergeCell ref="L134:L142"/>
    <mergeCell ref="A152:A154"/>
    <mergeCell ref="B152:B154"/>
    <mergeCell ref="C152:C154"/>
    <mergeCell ref="D152:D154"/>
    <mergeCell ref="I152:I154"/>
    <mergeCell ref="A134:A142"/>
    <mergeCell ref="B134:B142"/>
    <mergeCell ref="C134:C142"/>
    <mergeCell ref="D134:D142"/>
    <mergeCell ref="I134:I142"/>
    <mergeCell ref="A143:A151"/>
    <mergeCell ref="B143:B151"/>
    <mergeCell ref="C143:C151"/>
    <mergeCell ref="D143:D151"/>
    <mergeCell ref="I143:I151"/>
    <mergeCell ref="A116:A124"/>
    <mergeCell ref="B116:B124"/>
    <mergeCell ref="C116:C124"/>
    <mergeCell ref="D116:D124"/>
    <mergeCell ref="I116:I124"/>
    <mergeCell ref="A125:A133"/>
    <mergeCell ref="B125:B133"/>
    <mergeCell ref="C125:C133"/>
    <mergeCell ref="D125:D133"/>
    <mergeCell ref="I125:I133"/>
    <mergeCell ref="A104:A108"/>
    <mergeCell ref="B104:B108"/>
    <mergeCell ref="C104:C108"/>
    <mergeCell ref="D104:D108"/>
    <mergeCell ref="I104:I108"/>
    <mergeCell ref="A109:A115"/>
    <mergeCell ref="B109:B115"/>
    <mergeCell ref="C109:C115"/>
    <mergeCell ref="D109:D115"/>
    <mergeCell ref="I109:I115"/>
    <mergeCell ref="A98:A103"/>
    <mergeCell ref="B98:B103"/>
    <mergeCell ref="C98:C103"/>
    <mergeCell ref="D98:D103"/>
    <mergeCell ref="I98:I103"/>
    <mergeCell ref="A81:A89"/>
    <mergeCell ref="B81:B89"/>
    <mergeCell ref="C81:C89"/>
    <mergeCell ref="I81:I89"/>
    <mergeCell ref="D81:D89"/>
    <mergeCell ref="I90:I97"/>
    <mergeCell ref="B90:B97"/>
    <mergeCell ref="C90:C97"/>
    <mergeCell ref="D90:D97"/>
    <mergeCell ref="A3:A5"/>
    <mergeCell ref="B3:B5"/>
    <mergeCell ref="C3:C5"/>
    <mergeCell ref="D3:D5"/>
    <mergeCell ref="D43:D51"/>
    <mergeCell ref="I10:I16"/>
    <mergeCell ref="I17:I25"/>
    <mergeCell ref="I26:I33"/>
    <mergeCell ref="I34:I42"/>
    <mergeCell ref="D26:D33"/>
    <mergeCell ref="A34:A42"/>
    <mergeCell ref="C34:C42"/>
    <mergeCell ref="D34:D42"/>
    <mergeCell ref="B34:B42"/>
    <mergeCell ref="A26:A33"/>
    <mergeCell ref="B26:B33"/>
    <mergeCell ref="C26:C33"/>
    <mergeCell ref="B43:B51"/>
    <mergeCell ref="A17:A25"/>
    <mergeCell ref="D10:D16"/>
    <mergeCell ref="I6:I9"/>
    <mergeCell ref="A6:A9"/>
    <mergeCell ref="B6:B9"/>
    <mergeCell ref="C6:C9"/>
    <mergeCell ref="D6:D9"/>
    <mergeCell ref="C10:C16"/>
    <mergeCell ref="A10:A16"/>
    <mergeCell ref="B10:B16"/>
    <mergeCell ref="J26:J33"/>
    <mergeCell ref="K26:K33"/>
    <mergeCell ref="J34:J42"/>
    <mergeCell ref="K34:K42"/>
    <mergeCell ref="J43:J51"/>
    <mergeCell ref="K43:K51"/>
    <mergeCell ref="B17:B25"/>
    <mergeCell ref="C17:C25"/>
    <mergeCell ref="D17:D25"/>
    <mergeCell ref="I3:I5"/>
    <mergeCell ref="J3:J5"/>
    <mergeCell ref="K3:K5"/>
    <mergeCell ref="J6:J9"/>
    <mergeCell ref="K6:K9"/>
    <mergeCell ref="J10:J16"/>
    <mergeCell ref="K10:K16"/>
    <mergeCell ref="J17:J25"/>
    <mergeCell ref="K17:K25"/>
    <mergeCell ref="K81:K89"/>
    <mergeCell ref="J90:J97"/>
    <mergeCell ref="K90:K97"/>
    <mergeCell ref="A43:A51"/>
    <mergeCell ref="C43:C51"/>
    <mergeCell ref="I43:I51"/>
    <mergeCell ref="I61:I70"/>
    <mergeCell ref="B71:B80"/>
    <mergeCell ref="C71:C80"/>
    <mergeCell ref="A71:A80"/>
    <mergeCell ref="I71:I80"/>
    <mergeCell ref="D71:D80"/>
    <mergeCell ref="A52:A60"/>
    <mergeCell ref="B52:B60"/>
    <mergeCell ref="C52:C60"/>
    <mergeCell ref="D52:D60"/>
    <mergeCell ref="I52:I60"/>
    <mergeCell ref="A61:A70"/>
    <mergeCell ref="B61:B70"/>
    <mergeCell ref="C61:C70"/>
    <mergeCell ref="D61:D70"/>
    <mergeCell ref="A90:A97"/>
    <mergeCell ref="A1:K1"/>
    <mergeCell ref="J134:J142"/>
    <mergeCell ref="K134:K142"/>
    <mergeCell ref="J143:J151"/>
    <mergeCell ref="K143:K151"/>
    <mergeCell ref="J152:J154"/>
    <mergeCell ref="K152:K154"/>
    <mergeCell ref="J109:J115"/>
    <mergeCell ref="K109:K115"/>
    <mergeCell ref="J116:J124"/>
    <mergeCell ref="K116:K124"/>
    <mergeCell ref="J125:J133"/>
    <mergeCell ref="K125:K133"/>
    <mergeCell ref="J98:J103"/>
    <mergeCell ref="K98:K103"/>
    <mergeCell ref="J52:J60"/>
    <mergeCell ref="K52:K60"/>
    <mergeCell ref="J61:J70"/>
    <mergeCell ref="K61:K70"/>
    <mergeCell ref="J104:J108"/>
    <mergeCell ref="K104:K108"/>
    <mergeCell ref="J71:J80"/>
    <mergeCell ref="K71:K80"/>
    <mergeCell ref="J81:J89"/>
  </mergeCells>
  <phoneticPr fontId="17" type="noConversion"/>
  <conditionalFormatting sqref="F2:F5">
    <cfRule type="cellIs" dxfId="21" priority="1" operator="equal">
      <formula>"FAIL"</formula>
    </cfRule>
    <cfRule type="cellIs" dxfId="20" priority="2" operator="equal">
      <formula>"PASS"</formula>
    </cfRule>
  </conditionalFormatting>
  <hyperlinks>
    <hyperlink ref="A1" location="Summary!A1" display="Go to Summary" xr:uid="{BEEF2CE3-92A4-4919-AD25-D1132CC96FE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5E2ED-C314-4B0C-B53F-C654E37E89E5}">
  <dimension ref="A1:L61"/>
  <sheetViews>
    <sheetView workbookViewId="0">
      <pane ySplit="2" topLeftCell="A3" activePane="bottomLeft" state="frozen"/>
      <selection pane="bottomLeft"/>
    </sheetView>
  </sheetViews>
  <sheetFormatPr defaultRowHeight="13.5"/>
  <cols>
    <col min="1" max="1" width="6.75" customWidth="1"/>
    <col min="2" max="2" width="22" customWidth="1"/>
    <col min="3" max="3" width="22.375" customWidth="1"/>
    <col min="4" max="4" width="20.875" customWidth="1"/>
    <col min="5" max="5" width="9.25" customWidth="1"/>
    <col min="6" max="6" width="21.375" customWidth="1"/>
    <col min="7" max="7" width="19.5" customWidth="1"/>
    <col min="8" max="8" width="9.125" customWidth="1"/>
    <col min="9" max="9" width="8.5" customWidth="1"/>
    <col min="10" max="10" width="12.25" customWidth="1"/>
    <col min="11" max="11" width="9.25" customWidth="1"/>
    <col min="12" max="12" width="36" bestFit="1" customWidth="1"/>
  </cols>
  <sheetData>
    <row r="1" spans="1:12" ht="18.75" customHeight="1">
      <c r="A1" s="184" t="s">
        <v>40</v>
      </c>
      <c r="B1" s="184"/>
      <c r="C1" s="184"/>
      <c r="D1" s="184"/>
      <c r="E1" s="184"/>
      <c r="F1" s="184"/>
      <c r="G1" s="184"/>
      <c r="H1" s="184"/>
      <c r="I1" s="184"/>
      <c r="J1" s="184"/>
      <c r="K1" s="184"/>
    </row>
    <row r="2" spans="1:12" ht="30.75" customHeight="1">
      <c r="A2" s="152" t="s">
        <v>41</v>
      </c>
      <c r="B2" s="152" t="s">
        <v>42</v>
      </c>
      <c r="C2" s="152" t="s">
        <v>43</v>
      </c>
      <c r="D2" s="152" t="s">
        <v>44</v>
      </c>
      <c r="E2" s="154" t="s">
        <v>45</v>
      </c>
      <c r="F2" s="152" t="s">
        <v>46</v>
      </c>
      <c r="G2" s="152" t="s">
        <v>47</v>
      </c>
      <c r="H2" s="152" t="s">
        <v>48</v>
      </c>
      <c r="I2" s="152" t="s">
        <v>49</v>
      </c>
      <c r="J2" s="152" t="s">
        <v>50</v>
      </c>
      <c r="K2" s="152" t="s">
        <v>51</v>
      </c>
      <c r="L2" s="152" t="s">
        <v>225</v>
      </c>
    </row>
    <row r="3" spans="1:12" ht="99.75" customHeight="1">
      <c r="A3" s="284">
        <v>1</v>
      </c>
      <c r="B3" s="299" t="s">
        <v>1212</v>
      </c>
      <c r="C3" s="283" t="s">
        <v>1213</v>
      </c>
      <c r="D3" s="283" t="s">
        <v>1214</v>
      </c>
      <c r="E3" s="102">
        <v>1</v>
      </c>
      <c r="F3" s="99" t="s">
        <v>1215</v>
      </c>
      <c r="G3" s="99" t="s">
        <v>1216</v>
      </c>
      <c r="H3" s="102" t="s">
        <v>64</v>
      </c>
      <c r="I3" s="284" t="s">
        <v>64</v>
      </c>
      <c r="J3" s="284"/>
      <c r="K3" s="284"/>
      <c r="L3" s="102"/>
    </row>
    <row r="4" spans="1:12" ht="99.75" customHeight="1">
      <c r="A4" s="284"/>
      <c r="B4" s="299"/>
      <c r="C4" s="283"/>
      <c r="D4" s="283"/>
      <c r="E4" s="102">
        <v>2</v>
      </c>
      <c r="F4" s="99" t="s">
        <v>1217</v>
      </c>
      <c r="G4" s="99" t="s">
        <v>1218</v>
      </c>
      <c r="H4" s="102" t="s">
        <v>64</v>
      </c>
      <c r="I4" s="284"/>
      <c r="J4" s="284"/>
      <c r="K4" s="284"/>
      <c r="L4" s="102"/>
    </row>
    <row r="5" spans="1:12" ht="99.75" customHeight="1">
      <c r="A5" s="284"/>
      <c r="B5" s="299"/>
      <c r="C5" s="283"/>
      <c r="D5" s="283"/>
      <c r="E5" s="102">
        <v>3</v>
      </c>
      <c r="F5" s="99" t="s">
        <v>1219</v>
      </c>
      <c r="G5" s="99" t="s">
        <v>1220</v>
      </c>
      <c r="H5" s="102" t="s">
        <v>64</v>
      </c>
      <c r="I5" s="284"/>
      <c r="J5" s="284"/>
      <c r="K5" s="284"/>
      <c r="L5" s="102"/>
    </row>
    <row r="6" spans="1:12" ht="99.75" customHeight="1">
      <c r="A6" s="284">
        <v>2</v>
      </c>
      <c r="B6" s="283" t="s">
        <v>1221</v>
      </c>
      <c r="C6" s="283" t="s">
        <v>1222</v>
      </c>
      <c r="D6" s="283" t="s">
        <v>1223</v>
      </c>
      <c r="E6" s="102">
        <v>1</v>
      </c>
      <c r="F6" s="99" t="s">
        <v>1215</v>
      </c>
      <c r="G6" s="99" t="s">
        <v>1216</v>
      </c>
      <c r="H6" s="102" t="s">
        <v>64</v>
      </c>
      <c r="I6" s="284" t="s">
        <v>64</v>
      </c>
      <c r="J6" s="284"/>
      <c r="K6" s="284"/>
      <c r="L6" s="102"/>
    </row>
    <row r="7" spans="1:12" ht="99.75" customHeight="1">
      <c r="A7" s="284"/>
      <c r="B7" s="283"/>
      <c r="C7" s="283"/>
      <c r="D7" s="283"/>
      <c r="E7" s="102">
        <v>2</v>
      </c>
      <c r="F7" s="99" t="s">
        <v>1224</v>
      </c>
      <c r="G7" s="99" t="s">
        <v>1225</v>
      </c>
      <c r="H7" s="102" t="s">
        <v>64</v>
      </c>
      <c r="I7" s="284"/>
      <c r="J7" s="284"/>
      <c r="K7" s="284"/>
      <c r="L7" s="102"/>
    </row>
    <row r="8" spans="1:12" ht="99.75" customHeight="1">
      <c r="A8" s="284"/>
      <c r="B8" s="283"/>
      <c r="C8" s="283"/>
      <c r="D8" s="283"/>
      <c r="E8" s="102">
        <v>3</v>
      </c>
      <c r="F8" s="99" t="s">
        <v>1226</v>
      </c>
      <c r="G8" s="99" t="s">
        <v>1227</v>
      </c>
      <c r="H8" s="102" t="s">
        <v>64</v>
      </c>
      <c r="I8" s="284"/>
      <c r="J8" s="284"/>
      <c r="K8" s="284"/>
      <c r="L8" s="102"/>
    </row>
    <row r="9" spans="1:12" ht="99.75" customHeight="1">
      <c r="A9" s="284"/>
      <c r="B9" s="283"/>
      <c r="C9" s="283"/>
      <c r="D9" s="283"/>
      <c r="E9" s="102">
        <v>4</v>
      </c>
      <c r="F9" s="99" t="s">
        <v>1228</v>
      </c>
      <c r="G9" s="99" t="s">
        <v>1229</v>
      </c>
      <c r="H9" s="102" t="s">
        <v>64</v>
      </c>
      <c r="I9" s="284"/>
      <c r="J9" s="284"/>
      <c r="K9" s="284"/>
      <c r="L9" s="102"/>
    </row>
    <row r="10" spans="1:12" ht="99.75" customHeight="1">
      <c r="A10" s="284"/>
      <c r="B10" s="283"/>
      <c r="C10" s="283"/>
      <c r="D10" s="283"/>
      <c r="E10" s="102">
        <v>5</v>
      </c>
      <c r="F10" s="99" t="s">
        <v>1230</v>
      </c>
      <c r="G10" s="99" t="s">
        <v>1231</v>
      </c>
      <c r="H10" s="102" t="s">
        <v>64</v>
      </c>
      <c r="I10" s="284"/>
      <c r="J10" s="284"/>
      <c r="K10" s="284"/>
      <c r="L10" s="102"/>
    </row>
    <row r="11" spans="1:12" ht="99.75" customHeight="1">
      <c r="A11" s="284">
        <v>3</v>
      </c>
      <c r="B11" s="284" t="s">
        <v>1232</v>
      </c>
      <c r="C11" s="283" t="s">
        <v>1233</v>
      </c>
      <c r="D11" s="298" t="s">
        <v>1234</v>
      </c>
      <c r="E11" s="102">
        <v>1</v>
      </c>
      <c r="F11" s="99" t="s">
        <v>1215</v>
      </c>
      <c r="G11" s="99" t="s">
        <v>1216</v>
      </c>
      <c r="H11" s="102" t="s">
        <v>64</v>
      </c>
      <c r="I11" s="284" t="s">
        <v>64</v>
      </c>
      <c r="J11" s="284"/>
      <c r="K11" s="284"/>
      <c r="L11" s="102"/>
    </row>
    <row r="12" spans="1:12" ht="99.75" customHeight="1">
      <c r="A12" s="284"/>
      <c r="B12" s="284"/>
      <c r="C12" s="283"/>
      <c r="D12" s="298"/>
      <c r="E12" s="102">
        <v>2</v>
      </c>
      <c r="F12" s="99" t="s">
        <v>1235</v>
      </c>
      <c r="G12" s="99" t="s">
        <v>1236</v>
      </c>
      <c r="H12" s="102" t="s">
        <v>64</v>
      </c>
      <c r="I12" s="284"/>
      <c r="J12" s="284"/>
      <c r="K12" s="284"/>
      <c r="L12" s="102"/>
    </row>
    <row r="13" spans="1:12" ht="99.75" customHeight="1">
      <c r="A13" s="284">
        <v>4</v>
      </c>
      <c r="B13" s="284" t="s">
        <v>1237</v>
      </c>
      <c r="C13" s="283" t="s">
        <v>1238</v>
      </c>
      <c r="D13" s="298" t="s">
        <v>1234</v>
      </c>
      <c r="E13" s="102">
        <v>1</v>
      </c>
      <c r="F13" s="99" t="s">
        <v>1215</v>
      </c>
      <c r="G13" s="99" t="s">
        <v>1216</v>
      </c>
      <c r="H13" s="102" t="s">
        <v>64</v>
      </c>
      <c r="I13" s="284" t="s">
        <v>64</v>
      </c>
      <c r="J13" s="284"/>
      <c r="K13" s="284"/>
      <c r="L13" s="102"/>
    </row>
    <row r="14" spans="1:12" ht="99.75" customHeight="1">
      <c r="A14" s="284"/>
      <c r="B14" s="284"/>
      <c r="C14" s="283"/>
      <c r="D14" s="298"/>
      <c r="E14" s="102">
        <v>2</v>
      </c>
      <c r="F14" s="99" t="s">
        <v>1239</v>
      </c>
      <c r="G14" s="99" t="s">
        <v>1240</v>
      </c>
      <c r="H14" s="102" t="s">
        <v>64</v>
      </c>
      <c r="I14" s="284"/>
      <c r="J14" s="284"/>
      <c r="K14" s="284"/>
      <c r="L14" s="102"/>
    </row>
    <row r="15" spans="1:12" ht="99.75" customHeight="1">
      <c r="A15" s="284"/>
      <c r="B15" s="284"/>
      <c r="C15" s="283"/>
      <c r="D15" s="298"/>
      <c r="E15" s="102">
        <v>3</v>
      </c>
      <c r="F15" s="99" t="s">
        <v>1241</v>
      </c>
      <c r="G15" s="99" t="s">
        <v>1242</v>
      </c>
      <c r="H15" s="102" t="s">
        <v>64</v>
      </c>
      <c r="I15" s="284"/>
      <c r="J15" s="284"/>
      <c r="K15" s="284"/>
      <c r="L15" s="102"/>
    </row>
    <row r="16" spans="1:12" ht="99.75" customHeight="1">
      <c r="A16" s="284"/>
      <c r="B16" s="284"/>
      <c r="C16" s="283"/>
      <c r="D16" s="298"/>
      <c r="E16" s="102">
        <v>4</v>
      </c>
      <c r="F16" s="99" t="s">
        <v>1243</v>
      </c>
      <c r="G16" s="99" t="s">
        <v>1244</v>
      </c>
      <c r="H16" s="102" t="s">
        <v>64</v>
      </c>
      <c r="I16" s="284"/>
      <c r="J16" s="284"/>
      <c r="K16" s="284"/>
      <c r="L16" s="102"/>
    </row>
    <row r="17" spans="1:12" ht="99.75" customHeight="1">
      <c r="A17" s="284"/>
      <c r="B17" s="284"/>
      <c r="C17" s="283"/>
      <c r="D17" s="298"/>
      <c r="E17" s="102">
        <v>5</v>
      </c>
      <c r="F17" s="99" t="s">
        <v>1245</v>
      </c>
      <c r="G17" s="99" t="s">
        <v>1246</v>
      </c>
      <c r="H17" s="102" t="s">
        <v>64</v>
      </c>
      <c r="I17" s="284"/>
      <c r="J17" s="284"/>
      <c r="K17" s="284"/>
      <c r="L17" s="102"/>
    </row>
    <row r="18" spans="1:12" ht="99.75" customHeight="1">
      <c r="A18" s="284"/>
      <c r="B18" s="284"/>
      <c r="C18" s="283"/>
      <c r="D18" s="298"/>
      <c r="E18" s="102">
        <v>6</v>
      </c>
      <c r="F18" s="99" t="s">
        <v>1247</v>
      </c>
      <c r="G18" s="99" t="s">
        <v>1248</v>
      </c>
      <c r="H18" s="102" t="s">
        <v>64</v>
      </c>
      <c r="I18" s="284"/>
      <c r="J18" s="284"/>
      <c r="K18" s="284"/>
      <c r="L18" s="102"/>
    </row>
    <row r="19" spans="1:12" ht="99.75" customHeight="1">
      <c r="A19" s="284">
        <v>5</v>
      </c>
      <c r="B19" s="284" t="s">
        <v>1249</v>
      </c>
      <c r="C19" s="283" t="s">
        <v>1250</v>
      </c>
      <c r="D19" s="283" t="s">
        <v>1234</v>
      </c>
      <c r="E19" s="102">
        <v>1</v>
      </c>
      <c r="F19" s="99" t="s">
        <v>1215</v>
      </c>
      <c r="G19" s="99" t="s">
        <v>1216</v>
      </c>
      <c r="H19" s="102" t="s">
        <v>64</v>
      </c>
      <c r="I19" s="284" t="s">
        <v>64</v>
      </c>
      <c r="J19" s="284"/>
      <c r="K19" s="284"/>
      <c r="L19" s="102"/>
    </row>
    <row r="20" spans="1:12" ht="99.75" customHeight="1">
      <c r="A20" s="284"/>
      <c r="B20" s="284"/>
      <c r="C20" s="283"/>
      <c r="D20" s="283"/>
      <c r="E20" s="102">
        <v>2</v>
      </c>
      <c r="F20" s="99" t="s">
        <v>1251</v>
      </c>
      <c r="G20" s="99" t="s">
        <v>1229</v>
      </c>
      <c r="H20" s="102" t="s">
        <v>64</v>
      </c>
      <c r="I20" s="284"/>
      <c r="J20" s="284"/>
      <c r="K20" s="284"/>
      <c r="L20" s="102"/>
    </row>
    <row r="21" spans="1:12" ht="99.75" customHeight="1">
      <c r="A21" s="284"/>
      <c r="B21" s="284"/>
      <c r="C21" s="283"/>
      <c r="D21" s="283"/>
      <c r="E21" s="102">
        <v>3</v>
      </c>
      <c r="F21" s="99" t="s">
        <v>1241</v>
      </c>
      <c r="G21" s="99" t="s">
        <v>1252</v>
      </c>
      <c r="H21" s="102" t="s">
        <v>64</v>
      </c>
      <c r="I21" s="284"/>
      <c r="J21" s="284"/>
      <c r="K21" s="284"/>
      <c r="L21" s="102"/>
    </row>
    <row r="22" spans="1:12" ht="99.75" customHeight="1">
      <c r="A22" s="284"/>
      <c r="B22" s="284"/>
      <c r="C22" s="283"/>
      <c r="D22" s="283"/>
      <c r="E22" s="102">
        <v>4</v>
      </c>
      <c r="F22" s="99" t="s">
        <v>1253</v>
      </c>
      <c r="G22" s="99" t="s">
        <v>1254</v>
      </c>
      <c r="H22" s="102" t="s">
        <v>64</v>
      </c>
      <c r="I22" s="284"/>
      <c r="J22" s="284"/>
      <c r="K22" s="284"/>
      <c r="L22" s="102"/>
    </row>
    <row r="23" spans="1:12" ht="99.75" customHeight="1">
      <c r="A23" s="284"/>
      <c r="B23" s="284"/>
      <c r="C23" s="283"/>
      <c r="D23" s="283"/>
      <c r="E23" s="102">
        <v>5</v>
      </c>
      <c r="F23" s="99" t="s">
        <v>1255</v>
      </c>
      <c r="G23" s="99" t="s">
        <v>1256</v>
      </c>
      <c r="H23" s="102" t="s">
        <v>64</v>
      </c>
      <c r="I23" s="284"/>
      <c r="J23" s="284"/>
      <c r="K23" s="284"/>
      <c r="L23" s="102"/>
    </row>
    <row r="24" spans="1:12" ht="99.75" customHeight="1">
      <c r="A24" s="284">
        <v>6</v>
      </c>
      <c r="B24" s="284" t="s">
        <v>1257</v>
      </c>
      <c r="C24" s="283" t="s">
        <v>1258</v>
      </c>
      <c r="D24" s="283" t="s">
        <v>1234</v>
      </c>
      <c r="E24" s="102">
        <v>1</v>
      </c>
      <c r="F24" s="99" t="s">
        <v>1215</v>
      </c>
      <c r="G24" s="99" t="s">
        <v>1216</v>
      </c>
      <c r="H24" s="102" t="s">
        <v>64</v>
      </c>
      <c r="I24" s="284" t="s">
        <v>64</v>
      </c>
      <c r="J24" s="284"/>
      <c r="K24" s="284"/>
      <c r="L24" s="102"/>
    </row>
    <row r="25" spans="1:12" ht="99.75" customHeight="1">
      <c r="A25" s="284"/>
      <c r="B25" s="284"/>
      <c r="C25" s="283"/>
      <c r="D25" s="283"/>
      <c r="E25" s="102">
        <v>2</v>
      </c>
      <c r="F25" s="99" t="s">
        <v>1251</v>
      </c>
      <c r="G25" s="99" t="s">
        <v>1229</v>
      </c>
      <c r="H25" s="102" t="s">
        <v>64</v>
      </c>
      <c r="I25" s="284"/>
      <c r="J25" s="284"/>
      <c r="K25" s="284"/>
      <c r="L25" s="102"/>
    </row>
    <row r="26" spans="1:12" ht="99.75" customHeight="1">
      <c r="A26" s="284"/>
      <c r="B26" s="284"/>
      <c r="C26" s="283"/>
      <c r="D26" s="283"/>
      <c r="E26" s="102">
        <v>3</v>
      </c>
      <c r="F26" s="99" t="s">
        <v>1241</v>
      </c>
      <c r="G26" s="99" t="s">
        <v>1252</v>
      </c>
      <c r="H26" s="102" t="s">
        <v>64</v>
      </c>
      <c r="I26" s="284"/>
      <c r="J26" s="284"/>
      <c r="K26" s="284"/>
      <c r="L26" s="102"/>
    </row>
    <row r="27" spans="1:12" ht="99.75" customHeight="1">
      <c r="A27" s="284"/>
      <c r="B27" s="284"/>
      <c r="C27" s="283"/>
      <c r="D27" s="283"/>
      <c r="E27" s="102">
        <v>4</v>
      </c>
      <c r="F27" s="99" t="s">
        <v>1259</v>
      </c>
      <c r="G27" s="99" t="s">
        <v>1260</v>
      </c>
      <c r="H27" s="102" t="s">
        <v>64</v>
      </c>
      <c r="I27" s="284"/>
      <c r="J27" s="284"/>
      <c r="K27" s="284"/>
      <c r="L27" s="102"/>
    </row>
    <row r="28" spans="1:12" ht="99.75" customHeight="1">
      <c r="A28" s="284"/>
      <c r="B28" s="284"/>
      <c r="C28" s="283"/>
      <c r="D28" s="283"/>
      <c r="E28" s="102">
        <v>5</v>
      </c>
      <c r="F28" s="99" t="s">
        <v>1261</v>
      </c>
      <c r="G28" s="99" t="s">
        <v>1262</v>
      </c>
      <c r="H28" s="102" t="s">
        <v>64</v>
      </c>
      <c r="I28" s="284"/>
      <c r="J28" s="284"/>
      <c r="K28" s="284"/>
      <c r="L28" s="102"/>
    </row>
    <row r="29" spans="1:12" ht="99.75" customHeight="1">
      <c r="A29" s="284"/>
      <c r="B29" s="284"/>
      <c r="C29" s="283"/>
      <c r="D29" s="283"/>
      <c r="E29" s="102">
        <v>6</v>
      </c>
      <c r="F29" s="102" t="s">
        <v>121</v>
      </c>
      <c r="G29" s="99" t="s">
        <v>1263</v>
      </c>
      <c r="H29" s="102" t="s">
        <v>64</v>
      </c>
      <c r="I29" s="284"/>
      <c r="J29" s="284"/>
      <c r="K29" s="284"/>
      <c r="L29" s="102"/>
    </row>
    <row r="30" spans="1:12" ht="99.75" customHeight="1">
      <c r="A30" s="284"/>
      <c r="B30" s="284"/>
      <c r="C30" s="283"/>
      <c r="D30" s="283"/>
      <c r="E30" s="102">
        <v>7</v>
      </c>
      <c r="F30" s="99" t="s">
        <v>1215</v>
      </c>
      <c r="G30" s="99" t="s">
        <v>1264</v>
      </c>
      <c r="H30" s="102" t="s">
        <v>64</v>
      </c>
      <c r="I30" s="284"/>
      <c r="J30" s="284"/>
      <c r="K30" s="284"/>
      <c r="L30" s="102"/>
    </row>
    <row r="31" spans="1:12" ht="99.75" customHeight="1">
      <c r="A31" s="284"/>
      <c r="B31" s="284"/>
      <c r="C31" s="283"/>
      <c r="D31" s="283"/>
      <c r="E31" s="102">
        <v>8</v>
      </c>
      <c r="F31" s="99" t="s">
        <v>1217</v>
      </c>
      <c r="G31" s="99" t="s">
        <v>1265</v>
      </c>
      <c r="H31" s="102" t="s">
        <v>64</v>
      </c>
      <c r="I31" s="284"/>
      <c r="J31" s="284"/>
      <c r="K31" s="284"/>
      <c r="L31" s="102"/>
    </row>
    <row r="32" spans="1:12" ht="99.75" customHeight="1">
      <c r="A32" s="284"/>
      <c r="B32" s="284"/>
      <c r="C32" s="283"/>
      <c r="D32" s="283"/>
      <c r="E32" s="102">
        <v>9</v>
      </c>
      <c r="F32" s="99" t="s">
        <v>1224</v>
      </c>
      <c r="G32" s="99" t="s">
        <v>1266</v>
      </c>
      <c r="H32" s="102" t="s">
        <v>64</v>
      </c>
      <c r="I32" s="284"/>
      <c r="J32" s="101"/>
      <c r="K32" s="101"/>
      <c r="L32" s="102"/>
    </row>
    <row r="33" spans="1:12" ht="99.75" customHeight="1">
      <c r="A33" s="284"/>
      <c r="B33" s="284"/>
      <c r="C33" s="283"/>
      <c r="D33" s="283"/>
      <c r="E33" s="102">
        <v>10</v>
      </c>
      <c r="F33" s="99" t="s">
        <v>1267</v>
      </c>
      <c r="G33" s="99" t="s">
        <v>1268</v>
      </c>
      <c r="H33" s="102" t="s">
        <v>64</v>
      </c>
      <c r="I33" s="284"/>
      <c r="J33" s="101"/>
      <c r="K33" s="101"/>
      <c r="L33" s="102"/>
    </row>
    <row r="34" spans="1:12" ht="99.75" customHeight="1">
      <c r="A34" s="284"/>
      <c r="B34" s="284"/>
      <c r="C34" s="283"/>
      <c r="D34" s="283"/>
      <c r="E34" s="102">
        <v>11</v>
      </c>
      <c r="F34" s="99" t="s">
        <v>1269</v>
      </c>
      <c r="G34" s="99" t="s">
        <v>1270</v>
      </c>
      <c r="H34" s="102" t="s">
        <v>64</v>
      </c>
      <c r="I34" s="284"/>
      <c r="J34" s="101"/>
      <c r="K34" s="101"/>
      <c r="L34" s="102"/>
    </row>
    <row r="35" spans="1:12" ht="99.75" customHeight="1">
      <c r="A35" s="284">
        <v>7</v>
      </c>
      <c r="B35" s="284" t="s">
        <v>1271</v>
      </c>
      <c r="C35" s="283" t="s">
        <v>1272</v>
      </c>
      <c r="D35" s="283" t="s">
        <v>1273</v>
      </c>
      <c r="E35" s="102">
        <v>1</v>
      </c>
      <c r="F35" s="99" t="s">
        <v>1215</v>
      </c>
      <c r="G35" s="99" t="s">
        <v>1216</v>
      </c>
      <c r="H35" s="102" t="s">
        <v>64</v>
      </c>
      <c r="I35" s="284" t="s">
        <v>86</v>
      </c>
      <c r="J35" s="101"/>
      <c r="K35" s="101"/>
      <c r="L35" s="102"/>
    </row>
    <row r="36" spans="1:12" ht="99.75" customHeight="1">
      <c r="A36" s="284"/>
      <c r="B36" s="284"/>
      <c r="C36" s="283"/>
      <c r="D36" s="283"/>
      <c r="E36" s="102">
        <v>2</v>
      </c>
      <c r="F36" s="99" t="s">
        <v>1274</v>
      </c>
      <c r="G36" s="99" t="s">
        <v>1275</v>
      </c>
      <c r="H36" s="102" t="s">
        <v>86</v>
      </c>
      <c r="I36" s="284"/>
      <c r="J36" s="101" t="s">
        <v>1276</v>
      </c>
      <c r="K36" s="101" t="s">
        <v>14</v>
      </c>
      <c r="L36" s="102"/>
    </row>
    <row r="37" spans="1:12" ht="99.75" customHeight="1">
      <c r="A37" s="284"/>
      <c r="B37" s="284"/>
      <c r="C37" s="283"/>
      <c r="D37" s="283"/>
      <c r="E37" s="102">
        <v>3</v>
      </c>
      <c r="F37" s="99" t="s">
        <v>1277</v>
      </c>
      <c r="G37" s="99" t="s">
        <v>1240</v>
      </c>
      <c r="H37" s="102" t="s">
        <v>64</v>
      </c>
      <c r="I37" s="284"/>
      <c r="J37" s="102"/>
      <c r="K37" s="102"/>
      <c r="L37" s="102"/>
    </row>
    <row r="38" spans="1:12" ht="99.75" customHeight="1">
      <c r="A38" s="284"/>
      <c r="B38" s="284"/>
      <c r="C38" s="283"/>
      <c r="D38" s="283"/>
      <c r="E38" s="102">
        <v>4</v>
      </c>
      <c r="F38" s="99" t="s">
        <v>1278</v>
      </c>
      <c r="G38" s="99" t="s">
        <v>1244</v>
      </c>
      <c r="H38" s="102" t="s">
        <v>64</v>
      </c>
      <c r="I38" s="284"/>
      <c r="J38" s="102"/>
      <c r="K38" s="102"/>
      <c r="L38" s="102"/>
    </row>
    <row r="39" spans="1:12" ht="99.75" customHeight="1">
      <c r="A39" s="284">
        <v>8</v>
      </c>
      <c r="B39" s="284" t="s">
        <v>1279</v>
      </c>
      <c r="C39" s="283" t="s">
        <v>1280</v>
      </c>
      <c r="D39" s="283" t="s">
        <v>1234</v>
      </c>
      <c r="E39" s="102">
        <v>1</v>
      </c>
      <c r="F39" s="99" t="s">
        <v>1215</v>
      </c>
      <c r="G39" s="99" t="s">
        <v>1216</v>
      </c>
      <c r="H39" s="102" t="s">
        <v>64</v>
      </c>
      <c r="I39" s="284" t="s">
        <v>64</v>
      </c>
      <c r="J39" s="102"/>
      <c r="K39" s="102"/>
      <c r="L39" s="102"/>
    </row>
    <row r="40" spans="1:12" ht="99.75" customHeight="1">
      <c r="A40" s="284"/>
      <c r="B40" s="284"/>
      <c r="C40" s="283"/>
      <c r="D40" s="283"/>
      <c r="E40" s="102">
        <v>2</v>
      </c>
      <c r="F40" s="99" t="s">
        <v>1251</v>
      </c>
      <c r="G40" s="99" t="s">
        <v>1229</v>
      </c>
      <c r="H40" s="102" t="s">
        <v>64</v>
      </c>
      <c r="I40" s="284"/>
      <c r="J40" s="102"/>
      <c r="K40" s="102"/>
      <c r="L40" s="102"/>
    </row>
    <row r="41" spans="1:12" ht="99.75" customHeight="1">
      <c r="A41" s="284"/>
      <c r="B41" s="284"/>
      <c r="C41" s="283"/>
      <c r="D41" s="283"/>
      <c r="E41" s="102">
        <v>3</v>
      </c>
      <c r="F41" s="99" t="s">
        <v>1241</v>
      </c>
      <c r="G41" s="99" t="s">
        <v>1252</v>
      </c>
      <c r="H41" s="102" t="s">
        <v>64</v>
      </c>
      <c r="I41" s="284"/>
      <c r="J41" s="102"/>
      <c r="K41" s="102"/>
      <c r="L41" s="102"/>
    </row>
    <row r="42" spans="1:12" ht="99.75" customHeight="1">
      <c r="A42" s="284"/>
      <c r="B42" s="284"/>
      <c r="C42" s="283"/>
      <c r="D42" s="283"/>
      <c r="E42" s="102">
        <v>4</v>
      </c>
      <c r="F42" s="99" t="s">
        <v>1259</v>
      </c>
      <c r="G42" s="99" t="s">
        <v>1260</v>
      </c>
      <c r="H42" s="102" t="s">
        <v>64</v>
      </c>
      <c r="I42" s="284"/>
      <c r="J42" s="102"/>
      <c r="K42" s="102"/>
      <c r="L42" s="102"/>
    </row>
    <row r="43" spans="1:12" ht="99.75" customHeight="1">
      <c r="A43" s="284"/>
      <c r="B43" s="284"/>
      <c r="C43" s="283"/>
      <c r="D43" s="283"/>
      <c r="E43" s="102">
        <v>5</v>
      </c>
      <c r="F43" s="99" t="s">
        <v>1281</v>
      </c>
      <c r="G43" s="99" t="s">
        <v>1262</v>
      </c>
      <c r="H43" s="102" t="s">
        <v>64</v>
      </c>
      <c r="I43" s="284"/>
      <c r="J43" s="102"/>
      <c r="K43" s="102"/>
      <c r="L43" s="102"/>
    </row>
    <row r="44" spans="1:12" ht="99.75" customHeight="1">
      <c r="A44" s="284"/>
      <c r="B44" s="284"/>
      <c r="C44" s="283"/>
      <c r="D44" s="283"/>
      <c r="E44" s="102">
        <v>6</v>
      </c>
      <c r="F44" s="99" t="s">
        <v>1282</v>
      </c>
      <c r="G44" s="99" t="s">
        <v>1283</v>
      </c>
      <c r="H44" s="102" t="s">
        <v>64</v>
      </c>
      <c r="I44" s="284"/>
      <c r="J44" s="102"/>
      <c r="K44" s="102"/>
      <c r="L44" s="102"/>
    </row>
    <row r="45" spans="1:12" ht="99.75" customHeight="1">
      <c r="A45" s="284"/>
      <c r="B45" s="284"/>
      <c r="C45" s="283"/>
      <c r="D45" s="283"/>
      <c r="E45" s="102">
        <v>7</v>
      </c>
      <c r="F45" s="99" t="s">
        <v>1284</v>
      </c>
      <c r="G45" s="99" t="s">
        <v>1266</v>
      </c>
      <c r="H45" s="102" t="s">
        <v>64</v>
      </c>
      <c r="I45" s="284"/>
      <c r="J45" s="102"/>
      <c r="K45" s="102"/>
      <c r="L45" s="102"/>
    </row>
    <row r="46" spans="1:12" ht="99.75" customHeight="1">
      <c r="A46" s="284"/>
      <c r="B46" s="284"/>
      <c r="C46" s="283"/>
      <c r="D46" s="283"/>
      <c r="E46" s="102">
        <v>8</v>
      </c>
      <c r="F46" s="99" t="s">
        <v>1285</v>
      </c>
      <c r="G46" s="99" t="s">
        <v>1240</v>
      </c>
      <c r="H46" s="102" t="s">
        <v>64</v>
      </c>
      <c r="I46" s="284"/>
      <c r="J46" s="102"/>
      <c r="K46" s="102"/>
      <c r="L46" s="102"/>
    </row>
    <row r="47" spans="1:12" ht="99.75" customHeight="1">
      <c r="A47" s="284">
        <v>9</v>
      </c>
      <c r="B47" s="284" t="s">
        <v>1286</v>
      </c>
      <c r="C47" s="283" t="s">
        <v>1287</v>
      </c>
      <c r="D47" s="283" t="s">
        <v>1288</v>
      </c>
      <c r="E47" s="102">
        <v>1</v>
      </c>
      <c r="F47" s="99" t="s">
        <v>1215</v>
      </c>
      <c r="G47" s="99" t="s">
        <v>1216</v>
      </c>
      <c r="H47" s="102" t="s">
        <v>64</v>
      </c>
      <c r="I47" s="284" t="s">
        <v>64</v>
      </c>
      <c r="J47" s="102"/>
      <c r="K47" s="102"/>
      <c r="L47" s="102"/>
    </row>
    <row r="48" spans="1:12" ht="99.75" customHeight="1">
      <c r="A48" s="284"/>
      <c r="B48" s="284"/>
      <c r="C48" s="283"/>
      <c r="D48" s="283"/>
      <c r="E48" s="102">
        <v>2</v>
      </c>
      <c r="F48" s="99" t="s">
        <v>1224</v>
      </c>
      <c r="G48" s="99" t="s">
        <v>1266</v>
      </c>
      <c r="H48" s="102" t="s">
        <v>64</v>
      </c>
      <c r="I48" s="284"/>
      <c r="J48" s="102"/>
      <c r="K48" s="102"/>
      <c r="L48" s="102"/>
    </row>
    <row r="49" spans="1:12" ht="99.75" customHeight="1">
      <c r="A49" s="284"/>
      <c r="B49" s="284"/>
      <c r="C49" s="283"/>
      <c r="D49" s="283"/>
      <c r="E49" s="102">
        <v>3</v>
      </c>
      <c r="F49" s="99" t="s">
        <v>1277</v>
      </c>
      <c r="G49" s="99" t="s">
        <v>1227</v>
      </c>
      <c r="H49" s="102" t="s">
        <v>64</v>
      </c>
      <c r="I49" s="284"/>
      <c r="J49" s="102"/>
      <c r="K49" s="102"/>
      <c r="L49" s="102"/>
    </row>
    <row r="50" spans="1:12" ht="99.75" customHeight="1">
      <c r="A50" s="284"/>
      <c r="B50" s="284"/>
      <c r="C50" s="283"/>
      <c r="D50" s="283"/>
      <c r="E50" s="102">
        <v>4</v>
      </c>
      <c r="F50" s="99" t="s">
        <v>1241</v>
      </c>
      <c r="G50" s="99" t="s">
        <v>1242</v>
      </c>
      <c r="H50" s="102" t="s">
        <v>64</v>
      </c>
      <c r="I50" s="284"/>
      <c r="J50" s="102"/>
      <c r="K50" s="102"/>
      <c r="L50" s="102"/>
    </row>
    <row r="51" spans="1:12" ht="99.75" customHeight="1">
      <c r="A51" s="284"/>
      <c r="B51" s="284"/>
      <c r="C51" s="283"/>
      <c r="D51" s="283"/>
      <c r="E51" s="102">
        <v>5</v>
      </c>
      <c r="F51" s="99" t="s">
        <v>1243</v>
      </c>
      <c r="G51" s="99" t="s">
        <v>1244</v>
      </c>
      <c r="H51" s="102" t="s">
        <v>64</v>
      </c>
      <c r="I51" s="284"/>
      <c r="J51" s="102"/>
      <c r="K51" s="102"/>
      <c r="L51" s="102"/>
    </row>
    <row r="52" spans="1:12" ht="99.75" customHeight="1">
      <c r="A52" s="284"/>
      <c r="B52" s="284"/>
      <c r="C52" s="283"/>
      <c r="D52" s="283"/>
      <c r="E52" s="102">
        <v>6</v>
      </c>
      <c r="F52" s="99" t="s">
        <v>1245</v>
      </c>
      <c r="G52" s="99" t="s">
        <v>1289</v>
      </c>
      <c r="H52" s="102" t="s">
        <v>64</v>
      </c>
      <c r="I52" s="284"/>
      <c r="J52" s="102"/>
      <c r="K52" s="102"/>
      <c r="L52" s="102"/>
    </row>
    <row r="53" spans="1:12" ht="99.75" customHeight="1">
      <c r="A53" s="284"/>
      <c r="B53" s="284"/>
      <c r="C53" s="283"/>
      <c r="D53" s="283"/>
      <c r="E53" s="102">
        <v>7</v>
      </c>
      <c r="F53" s="99" t="s">
        <v>1290</v>
      </c>
      <c r="G53" s="99" t="s">
        <v>1291</v>
      </c>
      <c r="H53" s="102" t="s">
        <v>64</v>
      </c>
      <c r="I53" s="284"/>
      <c r="J53" s="102"/>
      <c r="K53" s="102"/>
      <c r="L53" s="102"/>
    </row>
    <row r="54" spans="1:12" ht="99.75" customHeight="1">
      <c r="A54" s="284">
        <v>10</v>
      </c>
      <c r="B54" s="284" t="s">
        <v>1292</v>
      </c>
      <c r="C54" s="283" t="s">
        <v>1293</v>
      </c>
      <c r="D54" s="283" t="s">
        <v>1288</v>
      </c>
      <c r="E54" s="102">
        <v>1</v>
      </c>
      <c r="F54" s="99" t="s">
        <v>1215</v>
      </c>
      <c r="G54" s="99" t="s">
        <v>1216</v>
      </c>
      <c r="H54" s="102" t="s">
        <v>64</v>
      </c>
      <c r="I54" s="284" t="s">
        <v>64</v>
      </c>
      <c r="J54" s="284" t="s">
        <v>231</v>
      </c>
      <c r="K54" s="284"/>
      <c r="L54" s="99" t="s">
        <v>1294</v>
      </c>
    </row>
    <row r="55" spans="1:12" ht="99.75" customHeight="1">
      <c r="A55" s="284"/>
      <c r="B55" s="284"/>
      <c r="C55" s="283"/>
      <c r="D55" s="283"/>
      <c r="E55" s="102">
        <v>2</v>
      </c>
      <c r="F55" s="99" t="s">
        <v>1224</v>
      </c>
      <c r="G55" s="99" t="s">
        <v>1266</v>
      </c>
      <c r="H55" s="102" t="s">
        <v>64</v>
      </c>
      <c r="I55" s="284"/>
      <c r="J55" s="284"/>
      <c r="K55" s="284"/>
      <c r="L55" s="102"/>
    </row>
    <row r="56" spans="1:12" ht="99.75" customHeight="1">
      <c r="A56" s="284"/>
      <c r="B56" s="284"/>
      <c r="C56" s="283"/>
      <c r="D56" s="283"/>
      <c r="E56" s="102">
        <v>3</v>
      </c>
      <c r="F56" s="99" t="s">
        <v>1295</v>
      </c>
      <c r="G56" s="99" t="s">
        <v>1296</v>
      </c>
      <c r="H56" s="102" t="s">
        <v>64</v>
      </c>
      <c r="I56" s="284"/>
      <c r="J56" s="284"/>
      <c r="K56" s="284"/>
      <c r="L56" s="102"/>
    </row>
    <row r="57" spans="1:12" ht="99.75" customHeight="1">
      <c r="A57" s="284"/>
      <c r="B57" s="284"/>
      <c r="C57" s="283"/>
      <c r="D57" s="283"/>
      <c r="E57" s="102">
        <v>4</v>
      </c>
      <c r="F57" s="99" t="s">
        <v>1215</v>
      </c>
      <c r="G57" s="99" t="s">
        <v>1216</v>
      </c>
      <c r="H57" s="102" t="s">
        <v>64</v>
      </c>
      <c r="I57" s="284"/>
      <c r="J57" s="284"/>
      <c r="K57" s="284"/>
      <c r="L57" s="102"/>
    </row>
    <row r="58" spans="1:12" ht="99.75" customHeight="1">
      <c r="A58" s="284"/>
      <c r="B58" s="284"/>
      <c r="C58" s="283"/>
      <c r="D58" s="283"/>
      <c r="E58" s="102">
        <v>5</v>
      </c>
      <c r="F58" s="99" t="s">
        <v>1277</v>
      </c>
      <c r="G58" s="99" t="s">
        <v>1227</v>
      </c>
      <c r="H58" s="102" t="s">
        <v>64</v>
      </c>
      <c r="I58" s="284"/>
      <c r="J58" s="284"/>
      <c r="K58" s="284"/>
      <c r="L58" s="102"/>
    </row>
    <row r="59" spans="1:12" ht="99.75" customHeight="1">
      <c r="A59" s="284"/>
      <c r="B59" s="284"/>
      <c r="C59" s="283"/>
      <c r="D59" s="283"/>
      <c r="E59" s="102">
        <v>6</v>
      </c>
      <c r="F59" s="99" t="s">
        <v>1297</v>
      </c>
      <c r="G59" s="99" t="s">
        <v>1298</v>
      </c>
      <c r="H59" s="102" t="s">
        <v>64</v>
      </c>
      <c r="I59" s="284"/>
      <c r="J59" s="284"/>
      <c r="K59" s="284"/>
      <c r="L59" s="102"/>
    </row>
    <row r="60" spans="1:12" ht="99.75" customHeight="1">
      <c r="A60" s="284"/>
      <c r="B60" s="284"/>
      <c r="C60" s="283"/>
      <c r="D60" s="283"/>
      <c r="E60" s="102">
        <v>7</v>
      </c>
      <c r="F60" s="99" t="s">
        <v>1299</v>
      </c>
      <c r="G60" s="99" t="s">
        <v>1300</v>
      </c>
      <c r="H60" s="102" t="s">
        <v>64</v>
      </c>
      <c r="I60" s="284"/>
      <c r="J60" s="284"/>
      <c r="K60" s="284"/>
      <c r="L60" s="102"/>
    </row>
    <row r="61" spans="1:12" ht="99.75" customHeight="1">
      <c r="A61" s="284"/>
      <c r="B61" s="284"/>
      <c r="C61" s="283"/>
      <c r="D61" s="283"/>
      <c r="E61" s="102">
        <v>8</v>
      </c>
      <c r="F61" s="99" t="s">
        <v>1245</v>
      </c>
      <c r="G61" s="99" t="s">
        <v>1246</v>
      </c>
      <c r="H61" s="102" t="s">
        <v>64</v>
      </c>
      <c r="I61" s="284"/>
      <c r="J61" s="284"/>
      <c r="K61" s="284"/>
      <c r="L61" s="102"/>
    </row>
  </sheetData>
  <mergeCells count="65">
    <mergeCell ref="I39:I46"/>
    <mergeCell ref="I47:I53"/>
    <mergeCell ref="I54:I61"/>
    <mergeCell ref="J54:J61"/>
    <mergeCell ref="K54:K61"/>
    <mergeCell ref="B54:B61"/>
    <mergeCell ref="A54:A61"/>
    <mergeCell ref="C54:C61"/>
    <mergeCell ref="D54:D61"/>
    <mergeCell ref="A47:A53"/>
    <mergeCell ref="B47:B53"/>
    <mergeCell ref="C47:C53"/>
    <mergeCell ref="D47:D53"/>
    <mergeCell ref="A39:A46"/>
    <mergeCell ref="B39:B46"/>
    <mergeCell ref="C39:C46"/>
    <mergeCell ref="D39:D46"/>
    <mergeCell ref="A24:A34"/>
    <mergeCell ref="B24:B34"/>
    <mergeCell ref="C24:C34"/>
    <mergeCell ref="D24:D34"/>
    <mergeCell ref="I24:I34"/>
    <mergeCell ref="I35:I38"/>
    <mergeCell ref="A35:A38"/>
    <mergeCell ref="B35:B38"/>
    <mergeCell ref="C35:C38"/>
    <mergeCell ref="D35:D38"/>
    <mergeCell ref="J19:J23"/>
    <mergeCell ref="K19:K23"/>
    <mergeCell ref="A13:A18"/>
    <mergeCell ref="B13:B18"/>
    <mergeCell ref="C13:C18"/>
    <mergeCell ref="D13:D18"/>
    <mergeCell ref="I19:I23"/>
    <mergeCell ref="A1:K1"/>
    <mergeCell ref="A3:A5"/>
    <mergeCell ref="B3:B5"/>
    <mergeCell ref="C3:C5"/>
    <mergeCell ref="D3:D5"/>
    <mergeCell ref="I3:I5"/>
    <mergeCell ref="J3:J5"/>
    <mergeCell ref="K3:K5"/>
    <mergeCell ref="I6:I10"/>
    <mergeCell ref="J6:J10"/>
    <mergeCell ref="K6:K10"/>
    <mergeCell ref="A6:A10"/>
    <mergeCell ref="B6:B10"/>
    <mergeCell ref="C6:C10"/>
    <mergeCell ref="D6:D10"/>
    <mergeCell ref="J24:J31"/>
    <mergeCell ref="K24:K31"/>
    <mergeCell ref="J11:J12"/>
    <mergeCell ref="K11:K12"/>
    <mergeCell ref="A11:A12"/>
    <mergeCell ref="B11:B12"/>
    <mergeCell ref="C11:C12"/>
    <mergeCell ref="D11:D12"/>
    <mergeCell ref="I11:I12"/>
    <mergeCell ref="I13:I18"/>
    <mergeCell ref="J13:J18"/>
    <mergeCell ref="K13:K18"/>
    <mergeCell ref="A19:A23"/>
    <mergeCell ref="B19:B23"/>
    <mergeCell ref="C19:C23"/>
    <mergeCell ref="D19:D23"/>
  </mergeCells>
  <conditionalFormatting sqref="F2">
    <cfRule type="cellIs" dxfId="19" priority="1" operator="equal">
      <formula>"FAIL"</formula>
    </cfRule>
    <cfRule type="cellIs" dxfId="18" priority="2" operator="equal">
      <formula>"PASS"</formula>
    </cfRule>
  </conditionalFormatting>
  <hyperlinks>
    <hyperlink ref="A1" location="Summary!A1" display="Go to Summary" xr:uid="{51E19202-F9C4-4738-BE56-352C18822C3B}"/>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82598-90F3-4C29-A36D-E649DB43DDBC}">
  <dimension ref="A1:K30"/>
  <sheetViews>
    <sheetView topLeftCell="B17" workbookViewId="0">
      <selection activeCell="H20" sqref="H20"/>
    </sheetView>
  </sheetViews>
  <sheetFormatPr defaultColWidth="9.125" defaultRowHeight="15"/>
  <cols>
    <col min="1" max="1" width="9.125" style="34"/>
    <col min="2" max="2" width="24.625" style="34" customWidth="1"/>
    <col min="3" max="3" width="18.625" style="37" customWidth="1"/>
    <col min="4" max="4" width="25" style="37" customWidth="1"/>
    <col min="5" max="5" width="9" style="34" customWidth="1"/>
    <col min="6" max="6" width="29.125" style="37" customWidth="1"/>
    <col min="7" max="7" width="21.875" style="37" customWidth="1"/>
    <col min="8" max="8" width="9.875" style="34" customWidth="1"/>
    <col min="9" max="9" width="12.75" style="34" customWidth="1"/>
    <col min="10" max="10" width="11.625" style="34" bestFit="1" customWidth="1"/>
    <col min="11" max="11" width="12.875" style="34" customWidth="1"/>
    <col min="12" max="16384" width="9.125" style="34"/>
  </cols>
  <sheetData>
    <row r="1" spans="1:11" ht="18.75" customHeight="1">
      <c r="A1" s="268" t="s">
        <v>40</v>
      </c>
      <c r="B1" s="268"/>
      <c r="C1" s="268"/>
      <c r="D1" s="268"/>
      <c r="E1" s="268"/>
      <c r="F1" s="268"/>
      <c r="G1" s="268"/>
      <c r="H1" s="268"/>
      <c r="I1" s="268"/>
      <c r="J1" s="268"/>
      <c r="K1" s="268"/>
    </row>
    <row r="2" spans="1:11" s="39" customFormat="1" ht="28.5" customHeight="1">
      <c r="A2" s="30" t="s">
        <v>41</v>
      </c>
      <c r="B2" s="30" t="s">
        <v>42</v>
      </c>
      <c r="C2" s="30" t="s">
        <v>43</v>
      </c>
      <c r="D2" s="30" t="s">
        <v>44</v>
      </c>
      <c r="E2" s="31" t="s">
        <v>45</v>
      </c>
      <c r="F2" s="30" t="s">
        <v>46</v>
      </c>
      <c r="G2" s="30" t="s">
        <v>47</v>
      </c>
      <c r="H2" s="30" t="s">
        <v>48</v>
      </c>
      <c r="I2" s="30" t="s">
        <v>49</v>
      </c>
      <c r="J2" s="30" t="s">
        <v>50</v>
      </c>
      <c r="K2" s="30" t="s">
        <v>51</v>
      </c>
    </row>
    <row r="3" spans="1:11" s="44" customFormat="1" ht="99.95" customHeight="1">
      <c r="A3" s="22">
        <v>1</v>
      </c>
      <c r="B3" s="83" t="s">
        <v>1301</v>
      </c>
      <c r="C3" s="83" t="s">
        <v>1302</v>
      </c>
      <c r="D3" s="83" t="s">
        <v>1303</v>
      </c>
      <c r="E3" s="22">
        <v>1</v>
      </c>
      <c r="F3" s="83" t="s">
        <v>1304</v>
      </c>
      <c r="G3" s="83" t="s">
        <v>1305</v>
      </c>
      <c r="H3" s="25" t="s">
        <v>64</v>
      </c>
      <c r="I3" s="81" t="s">
        <v>64</v>
      </c>
      <c r="J3" s="22"/>
      <c r="K3" s="22"/>
    </row>
    <row r="4" spans="1:11" s="9" customFormat="1" ht="99.95" customHeight="1">
      <c r="A4" s="22">
        <v>2</v>
      </c>
      <c r="B4" s="83" t="s">
        <v>1306</v>
      </c>
      <c r="C4" s="83" t="s">
        <v>1307</v>
      </c>
      <c r="D4" s="22" t="s">
        <v>1308</v>
      </c>
      <c r="E4" s="24">
        <v>1</v>
      </c>
      <c r="F4" s="41" t="s">
        <v>1309</v>
      </c>
      <c r="G4" s="83" t="s">
        <v>1310</v>
      </c>
      <c r="H4" s="82" t="s">
        <v>64</v>
      </c>
      <c r="I4" s="82" t="s">
        <v>64</v>
      </c>
      <c r="J4" s="24"/>
      <c r="K4" s="24"/>
    </row>
    <row r="5" spans="1:11" ht="99.95" customHeight="1">
      <c r="A5" s="192">
        <v>3</v>
      </c>
      <c r="B5" s="192" t="s">
        <v>1311</v>
      </c>
      <c r="C5" s="228" t="s">
        <v>1312</v>
      </c>
      <c r="D5" s="228" t="s">
        <v>1303</v>
      </c>
      <c r="E5" s="25">
        <v>1</v>
      </c>
      <c r="F5" s="18" t="s">
        <v>1313</v>
      </c>
      <c r="G5" s="18" t="s">
        <v>1314</v>
      </c>
      <c r="H5" s="25" t="s">
        <v>64</v>
      </c>
      <c r="I5" s="192" t="s">
        <v>64</v>
      </c>
      <c r="J5" s="192"/>
      <c r="K5" s="192"/>
    </row>
    <row r="6" spans="1:11" ht="99.95" customHeight="1">
      <c r="A6" s="194"/>
      <c r="B6" s="194"/>
      <c r="C6" s="230"/>
      <c r="D6" s="230"/>
      <c r="E6" s="25">
        <v>2</v>
      </c>
      <c r="F6" s="18" t="s">
        <v>1315</v>
      </c>
      <c r="G6" s="18" t="s">
        <v>1316</v>
      </c>
      <c r="H6" s="25" t="s">
        <v>64</v>
      </c>
      <c r="I6" s="194"/>
      <c r="J6" s="194"/>
      <c r="K6" s="194"/>
    </row>
    <row r="7" spans="1:11" ht="99.95" customHeight="1">
      <c r="A7" s="192">
        <v>4</v>
      </c>
      <c r="B7" s="249" t="s">
        <v>1317</v>
      </c>
      <c r="C7" s="228" t="s">
        <v>1318</v>
      </c>
      <c r="D7" s="249" t="s">
        <v>1303</v>
      </c>
      <c r="E7" s="25">
        <v>1</v>
      </c>
      <c r="F7" s="18" t="s">
        <v>1319</v>
      </c>
      <c r="G7" s="18" t="s">
        <v>1320</v>
      </c>
      <c r="H7" s="25" t="s">
        <v>12</v>
      </c>
      <c r="I7" s="192" t="s">
        <v>12</v>
      </c>
      <c r="J7" s="192"/>
      <c r="K7" s="192"/>
    </row>
    <row r="8" spans="1:11" ht="99.95" customHeight="1">
      <c r="A8" s="194"/>
      <c r="B8" s="300"/>
      <c r="C8" s="230"/>
      <c r="D8" s="300"/>
      <c r="E8" s="25">
        <v>2</v>
      </c>
      <c r="F8" s="18" t="s">
        <v>1321</v>
      </c>
      <c r="G8" s="18" t="s">
        <v>1322</v>
      </c>
      <c r="H8" s="25" t="s">
        <v>12</v>
      </c>
      <c r="I8" s="194"/>
      <c r="J8" s="194"/>
      <c r="K8" s="194"/>
    </row>
    <row r="9" spans="1:11" ht="99.95" customHeight="1">
      <c r="A9" s="192">
        <v>5</v>
      </c>
      <c r="B9" s="192" t="s">
        <v>1323</v>
      </c>
      <c r="C9" s="228" t="s">
        <v>1324</v>
      </c>
      <c r="D9" s="249" t="s">
        <v>1303</v>
      </c>
      <c r="E9" s="25">
        <v>1</v>
      </c>
      <c r="F9" s="18" t="s">
        <v>1325</v>
      </c>
      <c r="G9" s="18" t="s">
        <v>1326</v>
      </c>
      <c r="H9" s="25" t="s">
        <v>12</v>
      </c>
      <c r="I9" s="192" t="s">
        <v>12</v>
      </c>
      <c r="J9" s="192"/>
      <c r="K9" s="192"/>
    </row>
    <row r="10" spans="1:11" ht="99.95" customHeight="1">
      <c r="A10" s="194"/>
      <c r="B10" s="194"/>
      <c r="C10" s="230"/>
      <c r="D10" s="300"/>
      <c r="E10" s="25">
        <v>2</v>
      </c>
      <c r="F10" s="18" t="s">
        <v>1327</v>
      </c>
      <c r="G10" s="18" t="s">
        <v>1328</v>
      </c>
      <c r="H10" s="25" t="s">
        <v>12</v>
      </c>
      <c r="I10" s="194"/>
      <c r="J10" s="194"/>
      <c r="K10" s="194"/>
    </row>
    <row r="11" spans="1:11" ht="99.95" customHeight="1">
      <c r="A11" s="25">
        <v>6</v>
      </c>
      <c r="B11" s="25" t="s">
        <v>1329</v>
      </c>
      <c r="C11" s="18" t="s">
        <v>1330</v>
      </c>
      <c r="D11" s="83" t="s">
        <v>1303</v>
      </c>
      <c r="E11" s="25">
        <v>1</v>
      </c>
      <c r="F11" s="18" t="s">
        <v>1331</v>
      </c>
      <c r="G11" s="18" t="s">
        <v>1332</v>
      </c>
      <c r="H11" s="25" t="s">
        <v>64</v>
      </c>
      <c r="I11" s="25" t="s">
        <v>64</v>
      </c>
      <c r="J11" s="25"/>
      <c r="K11" s="25"/>
    </row>
    <row r="12" spans="1:11" ht="99.95" customHeight="1">
      <c r="A12" s="25">
        <v>7</v>
      </c>
      <c r="B12" s="83" t="s">
        <v>1333</v>
      </c>
      <c r="C12" s="18" t="s">
        <v>1334</v>
      </c>
      <c r="D12" s="83" t="s">
        <v>1303</v>
      </c>
      <c r="E12" s="25">
        <v>1</v>
      </c>
      <c r="F12" s="18" t="s">
        <v>1335</v>
      </c>
      <c r="G12" s="18" t="s">
        <v>1336</v>
      </c>
      <c r="H12" s="25" t="s">
        <v>64</v>
      </c>
      <c r="I12" s="25" t="s">
        <v>64</v>
      </c>
      <c r="J12" s="25"/>
      <c r="K12" s="25"/>
    </row>
    <row r="13" spans="1:11" ht="99.95" customHeight="1">
      <c r="A13" s="25">
        <v>8</v>
      </c>
      <c r="B13" s="83" t="s">
        <v>1337</v>
      </c>
      <c r="C13" s="18" t="s">
        <v>1338</v>
      </c>
      <c r="D13" s="83" t="s">
        <v>1303</v>
      </c>
      <c r="E13" s="25">
        <v>1</v>
      </c>
      <c r="F13" s="18" t="s">
        <v>1339</v>
      </c>
      <c r="G13" s="18" t="s">
        <v>1340</v>
      </c>
      <c r="H13" s="25" t="s">
        <v>64</v>
      </c>
      <c r="I13" s="25" t="s">
        <v>64</v>
      </c>
      <c r="J13" s="25"/>
      <c r="K13" s="25"/>
    </row>
    <row r="14" spans="1:11" ht="99.95" customHeight="1">
      <c r="A14" s="25">
        <v>9</v>
      </c>
      <c r="B14" s="83" t="s">
        <v>1341</v>
      </c>
      <c r="C14" s="18" t="s">
        <v>1342</v>
      </c>
      <c r="D14" s="83" t="s">
        <v>1303</v>
      </c>
      <c r="E14" s="25">
        <v>1</v>
      </c>
      <c r="F14" s="18" t="s">
        <v>1343</v>
      </c>
      <c r="G14" s="18" t="s">
        <v>1344</v>
      </c>
      <c r="H14" s="25" t="s">
        <v>64</v>
      </c>
      <c r="I14" s="25" t="s">
        <v>64</v>
      </c>
      <c r="J14" s="25"/>
      <c r="K14" s="25"/>
    </row>
    <row r="15" spans="1:11" ht="99.95" customHeight="1">
      <c r="A15" s="25">
        <v>10</v>
      </c>
      <c r="B15" s="83" t="s">
        <v>1345</v>
      </c>
      <c r="C15" s="18" t="s">
        <v>1346</v>
      </c>
      <c r="D15" s="83" t="s">
        <v>1303</v>
      </c>
      <c r="E15" s="25">
        <v>1</v>
      </c>
      <c r="F15" s="18" t="s">
        <v>1347</v>
      </c>
      <c r="G15" s="18" t="s">
        <v>1348</v>
      </c>
      <c r="H15" s="25" t="s">
        <v>64</v>
      </c>
      <c r="I15" s="25" t="s">
        <v>64</v>
      </c>
      <c r="J15" s="25"/>
      <c r="K15" s="25"/>
    </row>
    <row r="16" spans="1:11" ht="99.95" customHeight="1">
      <c r="A16" s="25">
        <v>11</v>
      </c>
      <c r="B16" s="83" t="s">
        <v>1349</v>
      </c>
      <c r="C16" s="18" t="s">
        <v>1350</v>
      </c>
      <c r="D16" s="83" t="s">
        <v>1303</v>
      </c>
      <c r="E16" s="25">
        <v>1</v>
      </c>
      <c r="F16" s="18" t="s">
        <v>1351</v>
      </c>
      <c r="G16" s="18" t="s">
        <v>1352</v>
      </c>
      <c r="H16" s="25" t="s">
        <v>64</v>
      </c>
      <c r="I16" s="25" t="s">
        <v>64</v>
      </c>
      <c r="J16" s="25"/>
      <c r="K16" s="25"/>
    </row>
    <row r="17" spans="1:11" ht="99.95" customHeight="1">
      <c r="A17" s="25">
        <v>12</v>
      </c>
      <c r="B17" s="83" t="s">
        <v>1353</v>
      </c>
      <c r="C17" s="18" t="s">
        <v>1354</v>
      </c>
      <c r="D17" s="83" t="s">
        <v>1303</v>
      </c>
      <c r="E17" s="25">
        <v>1</v>
      </c>
      <c r="F17" s="18" t="s">
        <v>1355</v>
      </c>
      <c r="G17" s="18" t="s">
        <v>1356</v>
      </c>
      <c r="H17" s="25" t="s">
        <v>64</v>
      </c>
      <c r="I17" s="25" t="s">
        <v>64</v>
      </c>
      <c r="J17" s="25"/>
      <c r="K17" s="25"/>
    </row>
    <row r="18" spans="1:11" ht="99.95" customHeight="1">
      <c r="A18" s="25">
        <v>13</v>
      </c>
      <c r="B18" s="83" t="s">
        <v>1357</v>
      </c>
      <c r="C18" s="18" t="s">
        <v>1358</v>
      </c>
      <c r="D18" s="83" t="s">
        <v>1303</v>
      </c>
      <c r="E18" s="25">
        <v>1</v>
      </c>
      <c r="F18" s="78" t="s">
        <v>1359</v>
      </c>
      <c r="G18" s="18" t="s">
        <v>1360</v>
      </c>
      <c r="H18" s="25" t="s">
        <v>64</v>
      </c>
      <c r="I18" s="25" t="s">
        <v>64</v>
      </c>
      <c r="J18" s="25"/>
      <c r="K18" s="25"/>
    </row>
    <row r="19" spans="1:11" ht="99.95" customHeight="1">
      <c r="A19" s="25">
        <v>14</v>
      </c>
      <c r="B19" s="83" t="s">
        <v>1361</v>
      </c>
      <c r="C19" s="18" t="s">
        <v>1362</v>
      </c>
      <c r="D19" s="83" t="s">
        <v>1303</v>
      </c>
      <c r="E19" s="25">
        <v>1</v>
      </c>
      <c r="F19" s="78" t="s">
        <v>1363</v>
      </c>
      <c r="G19" s="78" t="s">
        <v>1364</v>
      </c>
      <c r="H19" s="25" t="s">
        <v>64</v>
      </c>
      <c r="I19" s="25" t="s">
        <v>64</v>
      </c>
      <c r="J19" s="25"/>
      <c r="K19" s="25"/>
    </row>
    <row r="20" spans="1:11" ht="99.95" customHeight="1">
      <c r="A20" s="25">
        <v>15</v>
      </c>
      <c r="B20" s="83" t="s">
        <v>1365</v>
      </c>
      <c r="C20" s="18" t="s">
        <v>1366</v>
      </c>
      <c r="D20" s="83" t="s">
        <v>1303</v>
      </c>
      <c r="E20" s="25">
        <v>1</v>
      </c>
      <c r="F20" s="78" t="s">
        <v>1367</v>
      </c>
      <c r="G20" s="78" t="s">
        <v>1368</v>
      </c>
      <c r="H20" s="25" t="s">
        <v>64</v>
      </c>
      <c r="I20" s="25" t="s">
        <v>64</v>
      </c>
      <c r="J20" s="18"/>
      <c r="K20" s="25"/>
    </row>
    <row r="21" spans="1:11" ht="99.95" customHeight="1">
      <c r="A21" s="25">
        <v>16</v>
      </c>
      <c r="B21" s="83" t="s">
        <v>1369</v>
      </c>
      <c r="C21" s="78" t="s">
        <v>1370</v>
      </c>
      <c r="D21" s="83" t="s">
        <v>1303</v>
      </c>
      <c r="E21" s="25">
        <v>1</v>
      </c>
      <c r="F21" s="78" t="s">
        <v>1371</v>
      </c>
      <c r="G21" s="78" t="s">
        <v>1372</v>
      </c>
      <c r="H21" s="25" t="s">
        <v>64</v>
      </c>
      <c r="I21" s="25" t="s">
        <v>64</v>
      </c>
      <c r="J21" s="25"/>
      <c r="K21" s="25"/>
    </row>
    <row r="22" spans="1:11" ht="99.95" customHeight="1">
      <c r="A22" s="25">
        <v>17</v>
      </c>
      <c r="B22" s="83" t="s">
        <v>1373</v>
      </c>
      <c r="C22" s="78" t="s">
        <v>1374</v>
      </c>
      <c r="D22" s="83" t="s">
        <v>1303</v>
      </c>
      <c r="E22" s="25">
        <v>1</v>
      </c>
      <c r="F22" s="78" t="s">
        <v>1375</v>
      </c>
      <c r="G22" s="78" t="s">
        <v>1376</v>
      </c>
      <c r="H22" s="25" t="s">
        <v>64</v>
      </c>
      <c r="I22" s="25" t="s">
        <v>64</v>
      </c>
      <c r="J22" s="25"/>
      <c r="K22" s="25"/>
    </row>
    <row r="23" spans="1:11" ht="99.95" customHeight="1">
      <c r="A23" s="25">
        <v>18</v>
      </c>
      <c r="B23" s="83" t="s">
        <v>1377</v>
      </c>
      <c r="C23" s="18" t="s">
        <v>1378</v>
      </c>
      <c r="D23" s="83" t="s">
        <v>1303</v>
      </c>
      <c r="E23" s="25">
        <v>1</v>
      </c>
      <c r="F23" s="18" t="s">
        <v>1379</v>
      </c>
      <c r="G23" s="18" t="s">
        <v>124</v>
      </c>
      <c r="H23" s="18" t="s">
        <v>64</v>
      </c>
      <c r="I23" s="18" t="s">
        <v>64</v>
      </c>
      <c r="J23" s="25"/>
      <c r="K23" s="25"/>
    </row>
    <row r="24" spans="1:11" ht="99.95" customHeight="1">
      <c r="A24" s="25">
        <v>19</v>
      </c>
      <c r="B24" s="83" t="s">
        <v>1380</v>
      </c>
      <c r="C24" s="18" t="s">
        <v>1381</v>
      </c>
      <c r="D24" s="83" t="s">
        <v>1303</v>
      </c>
      <c r="E24" s="25">
        <v>1</v>
      </c>
      <c r="F24" s="18" t="s">
        <v>1382</v>
      </c>
      <c r="G24" s="18" t="s">
        <v>1383</v>
      </c>
      <c r="H24" s="18" t="s">
        <v>64</v>
      </c>
      <c r="I24" s="18" t="s">
        <v>64</v>
      </c>
      <c r="J24" s="25"/>
      <c r="K24" s="25"/>
    </row>
    <row r="25" spans="1:11" ht="99.95" customHeight="1">
      <c r="A25" s="25">
        <v>20</v>
      </c>
      <c r="B25" s="83" t="s">
        <v>1384</v>
      </c>
      <c r="C25" s="18" t="s">
        <v>1385</v>
      </c>
      <c r="D25" s="83" t="s">
        <v>1303</v>
      </c>
      <c r="E25" s="25">
        <v>1</v>
      </c>
      <c r="F25" s="18" t="s">
        <v>1386</v>
      </c>
      <c r="G25" s="18" t="s">
        <v>1387</v>
      </c>
      <c r="H25" s="18" t="s">
        <v>64</v>
      </c>
      <c r="I25" s="18" t="s">
        <v>64</v>
      </c>
      <c r="J25" s="25"/>
      <c r="K25" s="25"/>
    </row>
    <row r="26" spans="1:11" ht="99.95" customHeight="1">
      <c r="A26" s="25">
        <v>21</v>
      </c>
      <c r="B26" s="83" t="s">
        <v>1388</v>
      </c>
      <c r="C26" s="18" t="s">
        <v>1389</v>
      </c>
      <c r="D26" s="83" t="s">
        <v>1303</v>
      </c>
      <c r="E26" s="25">
        <v>1</v>
      </c>
      <c r="F26" s="18" t="s">
        <v>1390</v>
      </c>
      <c r="G26" s="18" t="s">
        <v>1391</v>
      </c>
      <c r="H26" s="18" t="s">
        <v>64</v>
      </c>
      <c r="I26" s="18" t="s">
        <v>64</v>
      </c>
      <c r="J26" s="25"/>
      <c r="K26" s="25"/>
    </row>
    <row r="27" spans="1:11" ht="99.95" customHeight="1">
      <c r="A27" s="25">
        <v>22</v>
      </c>
      <c r="B27" s="83" t="s">
        <v>1392</v>
      </c>
      <c r="C27" s="18" t="s">
        <v>1393</v>
      </c>
      <c r="D27" s="83" t="s">
        <v>1303</v>
      </c>
      <c r="E27" s="25">
        <v>1</v>
      </c>
      <c r="F27" s="18" t="s">
        <v>1394</v>
      </c>
      <c r="G27" s="18" t="s">
        <v>1395</v>
      </c>
      <c r="H27" s="18" t="s">
        <v>64</v>
      </c>
      <c r="I27" s="18" t="s">
        <v>64</v>
      </c>
      <c r="J27" s="25"/>
      <c r="K27" s="25"/>
    </row>
    <row r="28" spans="1:11" ht="99.95" customHeight="1">
      <c r="A28" s="192">
        <v>23</v>
      </c>
      <c r="B28" s="192" t="s">
        <v>1396</v>
      </c>
      <c r="C28" s="228" t="s">
        <v>1397</v>
      </c>
      <c r="D28" s="228" t="s">
        <v>1303</v>
      </c>
      <c r="E28" s="25">
        <v>1</v>
      </c>
      <c r="F28" s="18" t="s">
        <v>1398</v>
      </c>
      <c r="G28" s="18" t="s">
        <v>1399</v>
      </c>
      <c r="H28" s="18" t="s">
        <v>64</v>
      </c>
      <c r="I28" s="228" t="s">
        <v>64</v>
      </c>
      <c r="J28" s="228"/>
      <c r="K28" s="228"/>
    </row>
    <row r="29" spans="1:11" ht="99.95" customHeight="1">
      <c r="A29" s="193"/>
      <c r="B29" s="193"/>
      <c r="C29" s="229"/>
      <c r="D29" s="229"/>
      <c r="E29" s="25">
        <v>2</v>
      </c>
      <c r="F29" s="18" t="s">
        <v>1400</v>
      </c>
      <c r="G29" s="18" t="s">
        <v>1401</v>
      </c>
      <c r="H29" s="18" t="s">
        <v>64</v>
      </c>
      <c r="I29" s="229"/>
      <c r="J29" s="229"/>
      <c r="K29" s="229"/>
    </row>
    <row r="30" spans="1:11" ht="99.95" customHeight="1">
      <c r="A30" s="194"/>
      <c r="B30" s="194"/>
      <c r="C30" s="230"/>
      <c r="D30" s="230"/>
      <c r="E30" s="25">
        <v>3</v>
      </c>
      <c r="F30" s="18" t="s">
        <v>1402</v>
      </c>
      <c r="G30" s="18" t="s">
        <v>1403</v>
      </c>
      <c r="H30" s="18" t="s">
        <v>64</v>
      </c>
      <c r="I30" s="230"/>
      <c r="J30" s="230"/>
      <c r="K30" s="230"/>
    </row>
  </sheetData>
  <mergeCells count="29">
    <mergeCell ref="I28:I30"/>
    <mergeCell ref="J28:J30"/>
    <mergeCell ref="K28:K30"/>
    <mergeCell ref="A28:A30"/>
    <mergeCell ref="B28:B30"/>
    <mergeCell ref="C28:C30"/>
    <mergeCell ref="D28:D30"/>
    <mergeCell ref="A5:A6"/>
    <mergeCell ref="B5:B6"/>
    <mergeCell ref="C5:C6"/>
    <mergeCell ref="D5:D6"/>
    <mergeCell ref="J9:J10"/>
    <mergeCell ref="I5:I6"/>
    <mergeCell ref="A1:K1"/>
    <mergeCell ref="A9:A10"/>
    <mergeCell ref="B9:B10"/>
    <mergeCell ref="D9:D10"/>
    <mergeCell ref="I9:I10"/>
    <mergeCell ref="J5:J6"/>
    <mergeCell ref="K9:K10"/>
    <mergeCell ref="C9:C10"/>
    <mergeCell ref="K5:K6"/>
    <mergeCell ref="A7:A8"/>
    <mergeCell ref="B7:B8"/>
    <mergeCell ref="C7:C8"/>
    <mergeCell ref="D7:D8"/>
    <mergeCell ref="I7:I8"/>
    <mergeCell ref="J7:J8"/>
    <mergeCell ref="K7:K8"/>
  </mergeCells>
  <phoneticPr fontId="17" type="noConversion"/>
  <conditionalFormatting sqref="F2">
    <cfRule type="cellIs" dxfId="17" priority="1" operator="equal">
      <formula>"FAIL"</formula>
    </cfRule>
    <cfRule type="cellIs" dxfId="16" priority="2" operator="equal">
      <formula>"PASS"</formula>
    </cfRule>
  </conditionalFormatting>
  <hyperlinks>
    <hyperlink ref="A1" location="Summary!A1" display="Go to Summary" xr:uid="{998AAD3D-7A70-46CA-A925-796D7EB03246}"/>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F3AD7-04AF-48ED-B66C-86E20ED37342}">
  <dimension ref="A1:L124"/>
  <sheetViews>
    <sheetView topLeftCell="A71" workbookViewId="0">
      <selection activeCell="G99" sqref="G99"/>
    </sheetView>
  </sheetViews>
  <sheetFormatPr defaultColWidth="9.125" defaultRowHeight="15"/>
  <cols>
    <col min="1" max="1" width="9.125" style="57"/>
    <col min="2" max="2" width="17.625" style="57" customWidth="1"/>
    <col min="3" max="3" width="19.125" style="57" customWidth="1"/>
    <col min="4" max="4" width="21.625" style="57" customWidth="1"/>
    <col min="5" max="5" width="9" style="57" customWidth="1"/>
    <col min="6" max="6" width="24.125" style="58" customWidth="1"/>
    <col min="7" max="7" width="30.125" style="58" customWidth="1"/>
    <col min="8" max="8" width="9.375" style="57" customWidth="1"/>
    <col min="9" max="9" width="15.875" style="57" customWidth="1"/>
    <col min="10" max="10" width="17.875" style="57" customWidth="1"/>
    <col min="11" max="11" width="9.125" style="57"/>
    <col min="12" max="12" width="31.75" style="57" bestFit="1" customWidth="1"/>
    <col min="13" max="16384" width="9.125" style="57"/>
  </cols>
  <sheetData>
    <row r="1" spans="1:12" s="34" customFormat="1" ht="18.75" customHeight="1">
      <c r="A1" s="198" t="s">
        <v>40</v>
      </c>
      <c r="B1" s="198"/>
      <c r="C1" s="198"/>
      <c r="D1" s="198"/>
      <c r="E1" s="198"/>
      <c r="F1" s="198"/>
      <c r="G1" s="198"/>
      <c r="H1" s="198"/>
      <c r="I1" s="198"/>
      <c r="J1" s="198"/>
      <c r="K1" s="198"/>
    </row>
    <row r="2" spans="1:12" s="53" customFormat="1" ht="24.75">
      <c r="A2" s="51" t="s">
        <v>41</v>
      </c>
      <c r="B2" s="51" t="s">
        <v>42</v>
      </c>
      <c r="C2" s="51" t="s">
        <v>43</v>
      </c>
      <c r="D2" s="51" t="s">
        <v>44</v>
      </c>
      <c r="E2" s="52" t="s">
        <v>45</v>
      </c>
      <c r="F2" s="51" t="s">
        <v>46</v>
      </c>
      <c r="G2" s="51" t="s">
        <v>47</v>
      </c>
      <c r="H2" s="51" t="s">
        <v>48</v>
      </c>
      <c r="I2" s="51" t="s">
        <v>49</v>
      </c>
      <c r="J2" s="51" t="s">
        <v>50</v>
      </c>
      <c r="K2" s="51" t="s">
        <v>51</v>
      </c>
      <c r="L2" s="51" t="s">
        <v>225</v>
      </c>
    </row>
    <row r="3" spans="1:12" ht="99.95" customHeight="1">
      <c r="A3" s="226">
        <v>1</v>
      </c>
      <c r="B3" s="181" t="s">
        <v>1404</v>
      </c>
      <c r="C3" s="314" t="s">
        <v>1405</v>
      </c>
      <c r="D3" s="181" t="s">
        <v>1303</v>
      </c>
      <c r="E3" s="55">
        <v>1</v>
      </c>
      <c r="F3" s="56" t="s">
        <v>1313</v>
      </c>
      <c r="G3" s="56" t="s">
        <v>1314</v>
      </c>
      <c r="H3" s="55" t="s">
        <v>64</v>
      </c>
      <c r="I3" s="226" t="s">
        <v>64</v>
      </c>
      <c r="J3" s="226"/>
      <c r="K3" s="226"/>
    </row>
    <row r="4" spans="1:12" ht="99.95" customHeight="1">
      <c r="A4" s="223"/>
      <c r="B4" s="181"/>
      <c r="C4" s="314"/>
      <c r="D4" s="181"/>
      <c r="E4" s="55">
        <v>2</v>
      </c>
      <c r="F4" s="56" t="s">
        <v>1315</v>
      </c>
      <c r="G4" s="56" t="s">
        <v>1316</v>
      </c>
      <c r="H4" s="55" t="s">
        <v>64</v>
      </c>
      <c r="I4" s="223"/>
      <c r="J4" s="223"/>
      <c r="K4" s="223"/>
    </row>
    <row r="5" spans="1:12" ht="99.95" customHeight="1">
      <c r="A5" s="223"/>
      <c r="B5" s="181"/>
      <c r="C5" s="314"/>
      <c r="D5" s="181"/>
      <c r="E5" s="55">
        <v>3</v>
      </c>
      <c r="F5" s="56" t="s">
        <v>1406</v>
      </c>
      <c r="G5" s="56" t="s">
        <v>1407</v>
      </c>
      <c r="H5" s="55" t="s">
        <v>64</v>
      </c>
      <c r="I5" s="223"/>
      <c r="J5" s="223"/>
      <c r="K5" s="223"/>
      <c r="L5" s="57" t="s">
        <v>1408</v>
      </c>
    </row>
    <row r="6" spans="1:12" ht="99.95" customHeight="1">
      <c r="A6" s="223"/>
      <c r="B6" s="181"/>
      <c r="C6" s="314"/>
      <c r="D6" s="181"/>
      <c r="E6" s="55">
        <v>4</v>
      </c>
      <c r="F6" s="56" t="s">
        <v>1409</v>
      </c>
      <c r="G6" s="56" t="s">
        <v>1410</v>
      </c>
      <c r="H6" s="55" t="s">
        <v>64</v>
      </c>
      <c r="I6" s="223"/>
      <c r="J6" s="223"/>
      <c r="K6" s="223"/>
    </row>
    <row r="7" spans="1:12" ht="99.95" customHeight="1">
      <c r="A7" s="223"/>
      <c r="B7" s="181"/>
      <c r="C7" s="314"/>
      <c r="D7" s="181"/>
      <c r="E7" s="55">
        <v>5</v>
      </c>
      <c r="F7" s="56" t="s">
        <v>1411</v>
      </c>
      <c r="G7" s="56" t="s">
        <v>1412</v>
      </c>
      <c r="H7" s="55" t="s">
        <v>64</v>
      </c>
      <c r="I7" s="223"/>
      <c r="J7" s="223"/>
      <c r="K7" s="223"/>
    </row>
    <row r="8" spans="1:12" ht="99.95" customHeight="1">
      <c r="A8" s="223"/>
      <c r="B8" s="181"/>
      <c r="C8" s="314"/>
      <c r="D8" s="181"/>
      <c r="E8" s="55">
        <v>6</v>
      </c>
      <c r="F8" s="56" t="s">
        <v>1413</v>
      </c>
      <c r="G8" s="56" t="s">
        <v>568</v>
      </c>
      <c r="H8" s="55" t="s">
        <v>64</v>
      </c>
      <c r="I8" s="223"/>
      <c r="J8" s="223"/>
      <c r="K8" s="223"/>
    </row>
    <row r="9" spans="1:12" ht="99.95" customHeight="1">
      <c r="A9" s="224"/>
      <c r="B9" s="181"/>
      <c r="C9" s="314"/>
      <c r="D9" s="181"/>
      <c r="E9" s="55">
        <v>7</v>
      </c>
      <c r="F9" s="56" t="s">
        <v>1414</v>
      </c>
      <c r="G9" s="56" t="s">
        <v>1415</v>
      </c>
      <c r="H9" s="55" t="s">
        <v>64</v>
      </c>
      <c r="I9" s="224"/>
      <c r="J9" s="224"/>
      <c r="K9" s="224"/>
    </row>
    <row r="10" spans="1:12" ht="99.95" customHeight="1">
      <c r="A10" s="226">
        <v>2</v>
      </c>
      <c r="B10" s="220" t="s">
        <v>1416</v>
      </c>
      <c r="C10" s="220" t="s">
        <v>1417</v>
      </c>
      <c r="D10" s="220" t="s">
        <v>1303</v>
      </c>
      <c r="E10" s="55">
        <v>1</v>
      </c>
      <c r="F10" s="56" t="s">
        <v>1313</v>
      </c>
      <c r="G10" s="56" t="s">
        <v>1314</v>
      </c>
      <c r="H10" s="55" t="s">
        <v>64</v>
      </c>
      <c r="I10" s="226" t="s">
        <v>86</v>
      </c>
      <c r="J10" s="226" t="s">
        <v>1418</v>
      </c>
      <c r="K10" s="226" t="s">
        <v>14</v>
      </c>
    </row>
    <row r="11" spans="1:12" ht="99.95" customHeight="1">
      <c r="A11" s="223"/>
      <c r="B11" s="225"/>
      <c r="C11" s="225"/>
      <c r="D11" s="225"/>
      <c r="E11" s="55">
        <v>2</v>
      </c>
      <c r="F11" s="56" t="s">
        <v>1315</v>
      </c>
      <c r="G11" s="56" t="s">
        <v>1316</v>
      </c>
      <c r="H11" s="55" t="s">
        <v>64</v>
      </c>
      <c r="I11" s="223"/>
      <c r="J11" s="223"/>
      <c r="K11" s="223"/>
    </row>
    <row r="12" spans="1:12" ht="99.95" customHeight="1">
      <c r="A12" s="223"/>
      <c r="B12" s="225"/>
      <c r="C12" s="225"/>
      <c r="D12" s="225"/>
      <c r="E12" s="55">
        <v>3</v>
      </c>
      <c r="F12" s="56" t="s">
        <v>1406</v>
      </c>
      <c r="G12" s="56" t="s">
        <v>1407</v>
      </c>
      <c r="H12" s="55" t="s">
        <v>64</v>
      </c>
      <c r="I12" s="223"/>
      <c r="J12" s="223"/>
      <c r="K12" s="223"/>
    </row>
    <row r="13" spans="1:12" ht="99.95" customHeight="1">
      <c r="A13" s="223"/>
      <c r="B13" s="225"/>
      <c r="C13" s="225"/>
      <c r="D13" s="225"/>
      <c r="E13" s="55">
        <v>4</v>
      </c>
      <c r="F13" s="56" t="s">
        <v>1419</v>
      </c>
      <c r="G13" s="56" t="s">
        <v>1420</v>
      </c>
      <c r="H13" s="55" t="s">
        <v>86</v>
      </c>
      <c r="I13" s="223"/>
      <c r="J13" s="223"/>
      <c r="K13" s="223"/>
    </row>
    <row r="14" spans="1:12" ht="99.95" customHeight="1">
      <c r="A14" s="224"/>
      <c r="B14" s="221"/>
      <c r="C14" s="221"/>
      <c r="D14" s="221"/>
      <c r="E14" s="55">
        <v>5</v>
      </c>
      <c r="F14" s="56" t="s">
        <v>1421</v>
      </c>
      <c r="G14" s="56" t="s">
        <v>1422</v>
      </c>
      <c r="H14" s="55" t="s">
        <v>13</v>
      </c>
      <c r="I14" s="224"/>
      <c r="J14" s="224"/>
      <c r="K14" s="224"/>
    </row>
    <row r="15" spans="1:12" ht="99.95" customHeight="1">
      <c r="A15" s="226">
        <v>3</v>
      </c>
      <c r="B15" s="226" t="s">
        <v>1423</v>
      </c>
      <c r="C15" s="220" t="s">
        <v>1424</v>
      </c>
      <c r="D15" s="226" t="s">
        <v>1303</v>
      </c>
      <c r="E15" s="55">
        <v>1</v>
      </c>
      <c r="F15" s="56" t="s">
        <v>1313</v>
      </c>
      <c r="G15" s="56" t="s">
        <v>1314</v>
      </c>
      <c r="H15" s="55" t="s">
        <v>64</v>
      </c>
      <c r="I15" s="226" t="s">
        <v>64</v>
      </c>
      <c r="J15" s="226"/>
      <c r="K15" s="226"/>
    </row>
    <row r="16" spans="1:12" ht="99.95" customHeight="1">
      <c r="A16" s="223"/>
      <c r="B16" s="223"/>
      <c r="C16" s="225"/>
      <c r="D16" s="223"/>
      <c r="E16" s="55">
        <v>2</v>
      </c>
      <c r="F16" s="56" t="s">
        <v>1315</v>
      </c>
      <c r="G16" s="56" t="s">
        <v>1316</v>
      </c>
      <c r="H16" s="55" t="s">
        <v>64</v>
      </c>
      <c r="I16" s="223"/>
      <c r="J16" s="223"/>
      <c r="K16" s="223"/>
    </row>
    <row r="17" spans="1:11" ht="99.95" customHeight="1">
      <c r="A17" s="223"/>
      <c r="B17" s="223"/>
      <c r="C17" s="225"/>
      <c r="D17" s="223"/>
      <c r="E17" s="55">
        <v>3</v>
      </c>
      <c r="F17" s="56" t="s">
        <v>1406</v>
      </c>
      <c r="G17" s="56" t="s">
        <v>1407</v>
      </c>
      <c r="H17" s="55" t="s">
        <v>64</v>
      </c>
      <c r="I17" s="223"/>
      <c r="J17" s="223"/>
      <c r="K17" s="223"/>
    </row>
    <row r="18" spans="1:11" ht="99.95" customHeight="1">
      <c r="A18" s="224"/>
      <c r="B18" s="224"/>
      <c r="C18" s="221"/>
      <c r="D18" s="224"/>
      <c r="E18" s="55">
        <v>4</v>
      </c>
      <c r="F18" s="56" t="s">
        <v>1425</v>
      </c>
      <c r="G18" s="56" t="s">
        <v>1426</v>
      </c>
      <c r="H18" s="55" t="s">
        <v>64</v>
      </c>
      <c r="I18" s="224"/>
      <c r="J18" s="224"/>
      <c r="K18" s="224"/>
    </row>
    <row r="19" spans="1:11" ht="99.95" customHeight="1">
      <c r="A19" s="226">
        <v>4</v>
      </c>
      <c r="B19" s="181" t="s">
        <v>1427</v>
      </c>
      <c r="C19" s="314" t="s">
        <v>1428</v>
      </c>
      <c r="D19" s="181" t="s">
        <v>1303</v>
      </c>
      <c r="E19" s="55">
        <v>1</v>
      </c>
      <c r="F19" s="56" t="s">
        <v>1319</v>
      </c>
      <c r="G19" s="56" t="s">
        <v>1320</v>
      </c>
      <c r="H19" s="55" t="s">
        <v>12</v>
      </c>
      <c r="I19" s="226" t="s">
        <v>12</v>
      </c>
      <c r="J19" s="226"/>
      <c r="K19" s="226"/>
    </row>
    <row r="20" spans="1:11" ht="99.95" customHeight="1">
      <c r="A20" s="223"/>
      <c r="B20" s="181"/>
      <c r="C20" s="314"/>
      <c r="D20" s="181"/>
      <c r="E20" s="55">
        <v>2</v>
      </c>
      <c r="F20" s="56" t="s">
        <v>1321</v>
      </c>
      <c r="G20" s="56" t="s">
        <v>1322</v>
      </c>
      <c r="H20" s="55" t="s">
        <v>12</v>
      </c>
      <c r="I20" s="223"/>
      <c r="J20" s="223"/>
      <c r="K20" s="223"/>
    </row>
    <row r="21" spans="1:11" ht="99.95" customHeight="1">
      <c r="A21" s="223"/>
      <c r="B21" s="181"/>
      <c r="C21" s="314"/>
      <c r="D21" s="181"/>
      <c r="E21" s="55">
        <v>3</v>
      </c>
      <c r="F21" s="56" t="s">
        <v>1406</v>
      </c>
      <c r="G21" s="56" t="s">
        <v>1407</v>
      </c>
      <c r="H21" s="55" t="s">
        <v>12</v>
      </c>
      <c r="I21" s="223"/>
      <c r="J21" s="223"/>
      <c r="K21" s="223"/>
    </row>
    <row r="22" spans="1:11" ht="99.95" customHeight="1">
      <c r="A22" s="223"/>
      <c r="B22" s="181"/>
      <c r="C22" s="314"/>
      <c r="D22" s="181"/>
      <c r="E22" s="55">
        <v>4</v>
      </c>
      <c r="F22" s="56" t="s">
        <v>1429</v>
      </c>
      <c r="G22" s="56" t="s">
        <v>1410</v>
      </c>
      <c r="H22" s="55" t="s">
        <v>12</v>
      </c>
      <c r="I22" s="223"/>
      <c r="J22" s="223"/>
      <c r="K22" s="223"/>
    </row>
    <row r="23" spans="1:11" ht="99.95" customHeight="1">
      <c r="A23" s="223"/>
      <c r="B23" s="181"/>
      <c r="C23" s="314"/>
      <c r="D23" s="181"/>
      <c r="E23" s="55">
        <v>5</v>
      </c>
      <c r="F23" s="56" t="s">
        <v>1430</v>
      </c>
      <c r="G23" s="56" t="s">
        <v>1412</v>
      </c>
      <c r="H23" s="55" t="s">
        <v>12</v>
      </c>
      <c r="I23" s="223"/>
      <c r="J23" s="223"/>
      <c r="K23" s="223"/>
    </row>
    <row r="24" spans="1:11" ht="99.95" customHeight="1">
      <c r="A24" s="223"/>
      <c r="B24" s="181"/>
      <c r="C24" s="314"/>
      <c r="D24" s="181"/>
      <c r="E24" s="55">
        <v>6</v>
      </c>
      <c r="F24" s="56" t="s">
        <v>1413</v>
      </c>
      <c r="G24" s="56" t="s">
        <v>568</v>
      </c>
      <c r="H24" s="55" t="s">
        <v>12</v>
      </c>
      <c r="I24" s="223"/>
      <c r="J24" s="223"/>
      <c r="K24" s="223"/>
    </row>
    <row r="25" spans="1:11" ht="99.95" customHeight="1">
      <c r="A25" s="224"/>
      <c r="B25" s="181"/>
      <c r="C25" s="314"/>
      <c r="D25" s="181"/>
      <c r="E25" s="55">
        <v>7</v>
      </c>
      <c r="F25" s="56" t="s">
        <v>1414</v>
      </c>
      <c r="G25" s="56" t="s">
        <v>1415</v>
      </c>
      <c r="H25" s="55" t="s">
        <v>12</v>
      </c>
      <c r="I25" s="224"/>
      <c r="J25" s="224"/>
      <c r="K25" s="224"/>
    </row>
    <row r="26" spans="1:11" ht="99.95" customHeight="1">
      <c r="A26" s="226">
        <v>5</v>
      </c>
      <c r="B26" s="220" t="s">
        <v>1431</v>
      </c>
      <c r="C26" s="220" t="s">
        <v>1432</v>
      </c>
      <c r="D26" s="220" t="s">
        <v>1303</v>
      </c>
      <c r="E26" s="55">
        <v>1</v>
      </c>
      <c r="F26" s="56" t="s">
        <v>1319</v>
      </c>
      <c r="G26" s="56" t="s">
        <v>1433</v>
      </c>
      <c r="H26" s="55" t="s">
        <v>12</v>
      </c>
      <c r="I26" s="226" t="s">
        <v>12</v>
      </c>
      <c r="J26" s="226"/>
      <c r="K26" s="226"/>
    </row>
    <row r="27" spans="1:11" ht="99.95" customHeight="1">
      <c r="A27" s="223"/>
      <c r="B27" s="225"/>
      <c r="C27" s="225"/>
      <c r="D27" s="225"/>
      <c r="E27" s="55">
        <v>2</v>
      </c>
      <c r="F27" s="56" t="s">
        <v>1315</v>
      </c>
      <c r="G27" s="56" t="s">
        <v>1322</v>
      </c>
      <c r="H27" s="55" t="s">
        <v>12</v>
      </c>
      <c r="I27" s="223"/>
      <c r="J27" s="223"/>
      <c r="K27" s="223"/>
    </row>
    <row r="28" spans="1:11" ht="99.95" customHeight="1">
      <c r="A28" s="223"/>
      <c r="B28" s="225"/>
      <c r="C28" s="225"/>
      <c r="D28" s="225"/>
      <c r="E28" s="55">
        <v>3</v>
      </c>
      <c r="F28" s="56" t="s">
        <v>1406</v>
      </c>
      <c r="G28" s="56" t="s">
        <v>1407</v>
      </c>
      <c r="H28" s="55" t="s">
        <v>12</v>
      </c>
      <c r="I28" s="223"/>
      <c r="J28" s="223"/>
      <c r="K28" s="223"/>
    </row>
    <row r="29" spans="1:11" ht="99.95" customHeight="1">
      <c r="A29" s="223"/>
      <c r="B29" s="225"/>
      <c r="C29" s="225"/>
      <c r="D29" s="225"/>
      <c r="E29" s="55">
        <v>4</v>
      </c>
      <c r="F29" s="56" t="s">
        <v>1419</v>
      </c>
      <c r="G29" s="56" t="s">
        <v>1420</v>
      </c>
      <c r="H29" s="55" t="s">
        <v>12</v>
      </c>
      <c r="I29" s="223"/>
      <c r="J29" s="223"/>
      <c r="K29" s="223"/>
    </row>
    <row r="30" spans="1:11" ht="99.95" customHeight="1">
      <c r="A30" s="224"/>
      <c r="B30" s="221"/>
      <c r="C30" s="221"/>
      <c r="D30" s="221"/>
      <c r="E30" s="55">
        <v>5</v>
      </c>
      <c r="F30" s="56" t="s">
        <v>1421</v>
      </c>
      <c r="G30" s="56" t="s">
        <v>1422</v>
      </c>
      <c r="H30" s="55" t="s">
        <v>12</v>
      </c>
      <c r="I30" s="224"/>
      <c r="J30" s="224"/>
      <c r="K30" s="224"/>
    </row>
    <row r="31" spans="1:11" ht="99.95" customHeight="1">
      <c r="A31" s="226">
        <v>6</v>
      </c>
      <c r="B31" s="226" t="s">
        <v>1434</v>
      </c>
      <c r="C31" s="220" t="s">
        <v>1435</v>
      </c>
      <c r="D31" s="220" t="s">
        <v>1303</v>
      </c>
      <c r="E31" s="55">
        <v>1</v>
      </c>
      <c r="F31" s="56" t="s">
        <v>1319</v>
      </c>
      <c r="G31" s="56" t="s">
        <v>1433</v>
      </c>
      <c r="H31" s="55" t="s">
        <v>12</v>
      </c>
      <c r="I31" s="226" t="s">
        <v>12</v>
      </c>
      <c r="J31" s="226"/>
      <c r="K31" s="226"/>
    </row>
    <row r="32" spans="1:11" ht="99.95" customHeight="1">
      <c r="A32" s="223"/>
      <c r="B32" s="223"/>
      <c r="C32" s="225"/>
      <c r="D32" s="225"/>
      <c r="E32" s="55">
        <v>2</v>
      </c>
      <c r="F32" s="56" t="s">
        <v>1321</v>
      </c>
      <c r="G32" s="56" t="s">
        <v>1322</v>
      </c>
      <c r="H32" s="55" t="s">
        <v>12</v>
      </c>
      <c r="I32" s="223"/>
      <c r="J32" s="223"/>
      <c r="K32" s="223"/>
    </row>
    <row r="33" spans="1:12" ht="99.95" customHeight="1">
      <c r="A33" s="223"/>
      <c r="B33" s="223"/>
      <c r="C33" s="225"/>
      <c r="D33" s="225"/>
      <c r="E33" s="55">
        <v>3</v>
      </c>
      <c r="F33" s="56" t="s">
        <v>1406</v>
      </c>
      <c r="G33" s="56" t="s">
        <v>1407</v>
      </c>
      <c r="H33" s="55" t="s">
        <v>12</v>
      </c>
      <c r="I33" s="223"/>
      <c r="J33" s="223"/>
      <c r="K33" s="223"/>
    </row>
    <row r="34" spans="1:12" ht="99.95" customHeight="1">
      <c r="A34" s="224"/>
      <c r="B34" s="224"/>
      <c r="C34" s="221"/>
      <c r="D34" s="221"/>
      <c r="E34" s="55">
        <v>4</v>
      </c>
      <c r="F34" s="56" t="s">
        <v>1425</v>
      </c>
      <c r="G34" s="56" t="s">
        <v>1426</v>
      </c>
      <c r="H34" s="55" t="s">
        <v>12</v>
      </c>
      <c r="I34" s="224"/>
      <c r="J34" s="224"/>
      <c r="K34" s="224"/>
    </row>
    <row r="35" spans="1:12" ht="99.95" customHeight="1">
      <c r="A35" s="226">
        <v>7</v>
      </c>
      <c r="B35" s="181" t="s">
        <v>1436</v>
      </c>
      <c r="C35" s="314" t="s">
        <v>1437</v>
      </c>
      <c r="D35" s="181" t="s">
        <v>1303</v>
      </c>
      <c r="E35" s="55">
        <v>1</v>
      </c>
      <c r="F35" s="56" t="s">
        <v>1331</v>
      </c>
      <c r="G35" s="56" t="s">
        <v>1438</v>
      </c>
      <c r="H35" s="55" t="s">
        <v>64</v>
      </c>
      <c r="I35" s="226" t="s">
        <v>64</v>
      </c>
      <c r="J35" s="226"/>
      <c r="K35" s="226"/>
    </row>
    <row r="36" spans="1:12" ht="99.95" customHeight="1">
      <c r="A36" s="223"/>
      <c r="B36" s="181"/>
      <c r="C36" s="314"/>
      <c r="D36" s="181"/>
      <c r="E36" s="55">
        <v>2</v>
      </c>
      <c r="F36" s="56" t="s">
        <v>1439</v>
      </c>
      <c r="G36" s="56" t="s">
        <v>1440</v>
      </c>
      <c r="H36" s="55" t="s">
        <v>64</v>
      </c>
      <c r="I36" s="223"/>
      <c r="J36" s="223"/>
      <c r="K36" s="223"/>
    </row>
    <row r="37" spans="1:12" ht="99.95" customHeight="1">
      <c r="A37" s="223"/>
      <c r="B37" s="181"/>
      <c r="C37" s="314"/>
      <c r="D37" s="181"/>
      <c r="E37" s="55">
        <v>3</v>
      </c>
      <c r="F37" s="56" t="s">
        <v>1441</v>
      </c>
      <c r="G37" s="56" t="s">
        <v>1442</v>
      </c>
      <c r="H37" s="55" t="s">
        <v>64</v>
      </c>
      <c r="I37" s="223"/>
      <c r="J37" s="223"/>
      <c r="K37" s="223"/>
    </row>
    <row r="38" spans="1:12" ht="99.95" customHeight="1">
      <c r="A38" s="223"/>
      <c r="B38" s="181"/>
      <c r="C38" s="314"/>
      <c r="D38" s="181"/>
      <c r="E38" s="55">
        <v>4</v>
      </c>
      <c r="F38" s="56" t="s">
        <v>1443</v>
      </c>
      <c r="G38" s="56" t="s">
        <v>1444</v>
      </c>
      <c r="H38" s="55" t="s">
        <v>13</v>
      </c>
      <c r="I38" s="223"/>
      <c r="J38" s="223"/>
      <c r="K38" s="223"/>
      <c r="L38" s="57" t="s">
        <v>1445</v>
      </c>
    </row>
    <row r="39" spans="1:12" ht="99.95" customHeight="1">
      <c r="A39" s="223"/>
      <c r="B39" s="181"/>
      <c r="C39" s="314"/>
      <c r="D39" s="181"/>
      <c r="E39" s="55">
        <v>5</v>
      </c>
      <c r="F39" s="56" t="s">
        <v>1446</v>
      </c>
      <c r="G39" s="56" t="s">
        <v>1447</v>
      </c>
      <c r="H39" s="55" t="s">
        <v>13</v>
      </c>
      <c r="I39" s="223"/>
      <c r="J39" s="223"/>
      <c r="K39" s="223"/>
    </row>
    <row r="40" spans="1:12" ht="99.95" customHeight="1">
      <c r="A40" s="223"/>
      <c r="B40" s="181"/>
      <c r="C40" s="314"/>
      <c r="D40" s="181"/>
      <c r="E40" s="55">
        <v>6</v>
      </c>
      <c r="F40" s="56" t="s">
        <v>1448</v>
      </c>
      <c r="G40" s="56" t="s">
        <v>1412</v>
      </c>
      <c r="H40" s="55" t="s">
        <v>13</v>
      </c>
      <c r="I40" s="223"/>
      <c r="J40" s="223"/>
      <c r="K40" s="223"/>
    </row>
    <row r="41" spans="1:12" ht="99.95" customHeight="1">
      <c r="A41" s="223"/>
      <c r="B41" s="181"/>
      <c r="C41" s="314"/>
      <c r="D41" s="181"/>
      <c r="E41" s="55">
        <v>7</v>
      </c>
      <c r="F41" s="56" t="s">
        <v>1413</v>
      </c>
      <c r="G41" s="56" t="s">
        <v>568</v>
      </c>
      <c r="H41" s="55" t="s">
        <v>13</v>
      </c>
      <c r="I41" s="223"/>
      <c r="J41" s="223"/>
      <c r="K41" s="223"/>
    </row>
    <row r="42" spans="1:12" ht="99.95" customHeight="1">
      <c r="A42" s="224"/>
      <c r="B42" s="181"/>
      <c r="C42" s="314"/>
      <c r="D42" s="181"/>
      <c r="E42" s="55">
        <v>8</v>
      </c>
      <c r="F42" s="56" t="s">
        <v>1414</v>
      </c>
      <c r="G42" s="56" t="s">
        <v>1415</v>
      </c>
      <c r="H42" s="55" t="s">
        <v>13</v>
      </c>
      <c r="I42" s="224"/>
      <c r="J42" s="224"/>
      <c r="K42" s="224"/>
    </row>
    <row r="43" spans="1:12" ht="99.95" customHeight="1">
      <c r="A43" s="306">
        <v>8</v>
      </c>
      <c r="B43" s="306" t="s">
        <v>1449</v>
      </c>
      <c r="C43" s="309" t="s">
        <v>1450</v>
      </c>
      <c r="D43" s="309" t="s">
        <v>1303</v>
      </c>
      <c r="E43" s="55">
        <v>1</v>
      </c>
      <c r="F43" s="56" t="s">
        <v>1451</v>
      </c>
      <c r="G43" s="56" t="s">
        <v>1438</v>
      </c>
      <c r="H43" s="55" t="s">
        <v>64</v>
      </c>
      <c r="I43" s="305" t="s">
        <v>64</v>
      </c>
      <c r="J43" s="305"/>
      <c r="K43" s="305"/>
    </row>
    <row r="44" spans="1:12" ht="99.95" customHeight="1">
      <c r="A44" s="312"/>
      <c r="B44" s="312"/>
      <c r="C44" s="313"/>
      <c r="D44" s="313"/>
      <c r="E44" s="55">
        <v>2</v>
      </c>
      <c r="F44" s="56" t="s">
        <v>1439</v>
      </c>
      <c r="G44" s="56" t="s">
        <v>1440</v>
      </c>
      <c r="H44" s="55" t="s">
        <v>64</v>
      </c>
      <c r="I44" s="305"/>
      <c r="J44" s="305"/>
      <c r="K44" s="305"/>
    </row>
    <row r="45" spans="1:12" ht="99.95" customHeight="1">
      <c r="A45" s="310"/>
      <c r="B45" s="310"/>
      <c r="C45" s="311"/>
      <c r="D45" s="311"/>
      <c r="E45" s="55">
        <v>3</v>
      </c>
      <c r="F45" s="56" t="s">
        <v>1425</v>
      </c>
      <c r="G45" s="56" t="s">
        <v>1422</v>
      </c>
      <c r="H45" s="55" t="s">
        <v>13</v>
      </c>
      <c r="I45" s="305"/>
      <c r="J45" s="305"/>
      <c r="K45" s="305"/>
    </row>
    <row r="46" spans="1:12" ht="99.95" customHeight="1">
      <c r="A46" s="226">
        <v>9</v>
      </c>
      <c r="B46" s="181" t="s">
        <v>1452</v>
      </c>
      <c r="C46" s="314" t="s">
        <v>1453</v>
      </c>
      <c r="D46" s="181" t="s">
        <v>1303</v>
      </c>
      <c r="E46" s="55">
        <v>1</v>
      </c>
      <c r="F46" s="56" t="s">
        <v>1325</v>
      </c>
      <c r="G46" s="56" t="s">
        <v>1326</v>
      </c>
      <c r="H46" s="55" t="s">
        <v>12</v>
      </c>
      <c r="I46" s="226" t="s">
        <v>12</v>
      </c>
      <c r="J46" s="226"/>
      <c r="K46" s="226"/>
    </row>
    <row r="47" spans="1:12" ht="99.95" customHeight="1">
      <c r="A47" s="223"/>
      <c r="B47" s="181"/>
      <c r="C47" s="314"/>
      <c r="D47" s="181"/>
      <c r="E47" s="55">
        <v>2</v>
      </c>
      <c r="F47" s="56" t="s">
        <v>1327</v>
      </c>
      <c r="G47" s="56" t="s">
        <v>1322</v>
      </c>
      <c r="H47" s="55" t="s">
        <v>12</v>
      </c>
      <c r="I47" s="223"/>
      <c r="J47" s="223"/>
      <c r="K47" s="223"/>
    </row>
    <row r="48" spans="1:12" ht="99.95" customHeight="1">
      <c r="A48" s="223"/>
      <c r="B48" s="181"/>
      <c r="C48" s="314"/>
      <c r="D48" s="181"/>
      <c r="E48" s="55">
        <v>3</v>
      </c>
      <c r="F48" s="56" t="s">
        <v>1406</v>
      </c>
      <c r="G48" s="56" t="s">
        <v>1407</v>
      </c>
      <c r="H48" s="55" t="s">
        <v>12</v>
      </c>
      <c r="I48" s="223"/>
      <c r="J48" s="223"/>
      <c r="K48" s="223"/>
    </row>
    <row r="49" spans="1:11" ht="99.95" customHeight="1">
      <c r="A49" s="223"/>
      <c r="B49" s="181"/>
      <c r="C49" s="314"/>
      <c r="D49" s="181"/>
      <c r="E49" s="55">
        <v>4</v>
      </c>
      <c r="F49" s="56" t="s">
        <v>1429</v>
      </c>
      <c r="G49" s="56" t="s">
        <v>1410</v>
      </c>
      <c r="H49" s="55" t="s">
        <v>12</v>
      </c>
      <c r="I49" s="223"/>
      <c r="J49" s="223"/>
      <c r="K49" s="223"/>
    </row>
    <row r="50" spans="1:11" ht="99.95" customHeight="1">
      <c r="A50" s="223"/>
      <c r="B50" s="181"/>
      <c r="C50" s="314"/>
      <c r="D50" s="181"/>
      <c r="E50" s="55">
        <v>5</v>
      </c>
      <c r="F50" s="56" t="s">
        <v>1430</v>
      </c>
      <c r="G50" s="56" t="s">
        <v>1412</v>
      </c>
      <c r="H50" s="55" t="s">
        <v>12</v>
      </c>
      <c r="I50" s="223"/>
      <c r="J50" s="223"/>
      <c r="K50" s="223"/>
    </row>
    <row r="51" spans="1:11" ht="99.95" customHeight="1">
      <c r="A51" s="223"/>
      <c r="B51" s="181"/>
      <c r="C51" s="314"/>
      <c r="D51" s="181"/>
      <c r="E51" s="55">
        <v>6</v>
      </c>
      <c r="F51" s="56" t="s">
        <v>1413</v>
      </c>
      <c r="G51" s="56" t="s">
        <v>568</v>
      </c>
      <c r="H51" s="55" t="s">
        <v>12</v>
      </c>
      <c r="I51" s="223"/>
      <c r="J51" s="223"/>
      <c r="K51" s="223"/>
    </row>
    <row r="52" spans="1:11" ht="99.95" customHeight="1">
      <c r="A52" s="224"/>
      <c r="B52" s="181"/>
      <c r="C52" s="314"/>
      <c r="D52" s="181"/>
      <c r="E52" s="55">
        <v>7</v>
      </c>
      <c r="F52" s="56" t="s">
        <v>1414</v>
      </c>
      <c r="G52" s="56" t="s">
        <v>1415</v>
      </c>
      <c r="H52" s="55" t="s">
        <v>12</v>
      </c>
      <c r="I52" s="224"/>
      <c r="J52" s="224"/>
      <c r="K52" s="224"/>
    </row>
    <row r="53" spans="1:11" ht="99.95" customHeight="1">
      <c r="A53" s="226">
        <v>10</v>
      </c>
      <c r="B53" s="226" t="s">
        <v>1454</v>
      </c>
      <c r="C53" s="220" t="s">
        <v>1455</v>
      </c>
      <c r="D53" s="220" t="s">
        <v>1303</v>
      </c>
      <c r="E53" s="55">
        <v>1</v>
      </c>
      <c r="F53" s="56" t="s">
        <v>1325</v>
      </c>
      <c r="G53" s="56" t="s">
        <v>1456</v>
      </c>
      <c r="H53" s="55" t="s">
        <v>12</v>
      </c>
      <c r="I53" s="226" t="s">
        <v>12</v>
      </c>
      <c r="J53" s="226"/>
      <c r="K53" s="226"/>
    </row>
    <row r="54" spans="1:11" ht="99.95" customHeight="1">
      <c r="A54" s="223"/>
      <c r="B54" s="223"/>
      <c r="C54" s="225"/>
      <c r="D54" s="225"/>
      <c r="E54" s="55">
        <v>2</v>
      </c>
      <c r="F54" s="56" t="s">
        <v>1327</v>
      </c>
      <c r="G54" s="56" t="s">
        <v>1328</v>
      </c>
      <c r="H54" s="55" t="s">
        <v>12</v>
      </c>
      <c r="I54" s="223"/>
      <c r="J54" s="223"/>
      <c r="K54" s="223"/>
    </row>
    <row r="55" spans="1:11" ht="99.95" customHeight="1">
      <c r="A55" s="223"/>
      <c r="B55" s="223"/>
      <c r="C55" s="225"/>
      <c r="D55" s="225"/>
      <c r="E55" s="55">
        <v>3</v>
      </c>
      <c r="F55" s="56" t="s">
        <v>1406</v>
      </c>
      <c r="G55" s="56" t="s">
        <v>1407</v>
      </c>
      <c r="H55" s="55" t="s">
        <v>12</v>
      </c>
      <c r="I55" s="223"/>
      <c r="J55" s="223"/>
      <c r="K55" s="223"/>
    </row>
    <row r="56" spans="1:11" ht="99.95" customHeight="1">
      <c r="A56" s="224"/>
      <c r="B56" s="224"/>
      <c r="C56" s="221"/>
      <c r="D56" s="221"/>
      <c r="E56" s="55">
        <v>4</v>
      </c>
      <c r="F56" s="56" t="s">
        <v>1425</v>
      </c>
      <c r="G56" s="56" t="s">
        <v>1426</v>
      </c>
      <c r="H56" s="55" t="s">
        <v>12</v>
      </c>
      <c r="I56" s="224"/>
      <c r="J56" s="224"/>
      <c r="K56" s="224"/>
    </row>
    <row r="57" spans="1:11" ht="99.95" customHeight="1">
      <c r="A57" s="226">
        <v>11</v>
      </c>
      <c r="B57" s="220" t="s">
        <v>1457</v>
      </c>
      <c r="C57" s="220" t="s">
        <v>1458</v>
      </c>
      <c r="D57" s="220" t="s">
        <v>1303</v>
      </c>
      <c r="E57" s="55">
        <v>1</v>
      </c>
      <c r="F57" s="56" t="s">
        <v>1325</v>
      </c>
      <c r="G57" s="56" t="s">
        <v>1456</v>
      </c>
      <c r="H57" s="55" t="s">
        <v>12</v>
      </c>
      <c r="I57" s="226" t="s">
        <v>12</v>
      </c>
      <c r="J57" s="226"/>
      <c r="K57" s="226"/>
    </row>
    <row r="58" spans="1:11" ht="99.95" customHeight="1">
      <c r="A58" s="223"/>
      <c r="B58" s="225"/>
      <c r="C58" s="225"/>
      <c r="D58" s="225"/>
      <c r="E58" s="55">
        <v>2</v>
      </c>
      <c r="F58" s="56" t="s">
        <v>1315</v>
      </c>
      <c r="G58" s="56" t="s">
        <v>1328</v>
      </c>
      <c r="H58" s="55" t="s">
        <v>12</v>
      </c>
      <c r="I58" s="223"/>
      <c r="J58" s="223"/>
      <c r="K58" s="223"/>
    </row>
    <row r="59" spans="1:11" ht="99.95" customHeight="1">
      <c r="A59" s="223"/>
      <c r="B59" s="225"/>
      <c r="C59" s="225"/>
      <c r="D59" s="225"/>
      <c r="E59" s="55">
        <v>3</v>
      </c>
      <c r="F59" s="56" t="s">
        <v>1406</v>
      </c>
      <c r="G59" s="56" t="s">
        <v>1407</v>
      </c>
      <c r="H59" s="55" t="s">
        <v>12</v>
      </c>
      <c r="I59" s="223"/>
      <c r="J59" s="223"/>
      <c r="K59" s="223"/>
    </row>
    <row r="60" spans="1:11" ht="99.95" customHeight="1">
      <c r="A60" s="223"/>
      <c r="B60" s="225"/>
      <c r="C60" s="225"/>
      <c r="D60" s="225"/>
      <c r="E60" s="55">
        <v>4</v>
      </c>
      <c r="F60" s="56" t="s">
        <v>1419</v>
      </c>
      <c r="G60" s="56" t="s">
        <v>1420</v>
      </c>
      <c r="H60" s="55" t="s">
        <v>12</v>
      </c>
      <c r="I60" s="223"/>
      <c r="J60" s="223"/>
      <c r="K60" s="223"/>
    </row>
    <row r="61" spans="1:11" ht="99.95" customHeight="1">
      <c r="A61" s="224"/>
      <c r="B61" s="221"/>
      <c r="C61" s="221"/>
      <c r="D61" s="221"/>
      <c r="E61" s="55">
        <v>5</v>
      </c>
      <c r="F61" s="56" t="s">
        <v>1421</v>
      </c>
      <c r="G61" s="56" t="s">
        <v>1422</v>
      </c>
      <c r="H61" s="55" t="s">
        <v>12</v>
      </c>
      <c r="I61" s="224"/>
      <c r="J61" s="224"/>
      <c r="K61" s="224"/>
    </row>
    <row r="62" spans="1:11" ht="99.95" customHeight="1">
      <c r="A62" s="305">
        <v>12</v>
      </c>
      <c r="B62" s="305" t="s">
        <v>1459</v>
      </c>
      <c r="C62" s="308" t="s">
        <v>1460</v>
      </c>
      <c r="D62" s="308" t="s">
        <v>1303</v>
      </c>
      <c r="E62" s="55">
        <v>1</v>
      </c>
      <c r="F62" s="56" t="s">
        <v>1335</v>
      </c>
      <c r="G62" s="56" t="s">
        <v>1336</v>
      </c>
      <c r="H62" s="55" t="s">
        <v>64</v>
      </c>
      <c r="I62" s="305" t="s">
        <v>64</v>
      </c>
      <c r="J62" s="305"/>
      <c r="K62" s="305"/>
    </row>
    <row r="63" spans="1:11" ht="99.95" customHeight="1">
      <c r="A63" s="305"/>
      <c r="B63" s="305"/>
      <c r="C63" s="308"/>
      <c r="D63" s="308"/>
      <c r="E63" s="55">
        <v>2</v>
      </c>
      <c r="F63" s="56" t="s">
        <v>1461</v>
      </c>
      <c r="G63" s="56" t="s">
        <v>1462</v>
      </c>
      <c r="H63" s="55" t="s">
        <v>64</v>
      </c>
      <c r="I63" s="305"/>
      <c r="J63" s="305"/>
      <c r="K63" s="305"/>
    </row>
    <row r="64" spans="1:11" ht="99.95" customHeight="1">
      <c r="A64" s="305"/>
      <c r="B64" s="305"/>
      <c r="C64" s="308"/>
      <c r="D64" s="308"/>
      <c r="E64" s="55">
        <v>3</v>
      </c>
      <c r="F64" s="56" t="s">
        <v>1463</v>
      </c>
      <c r="G64" s="56" t="s">
        <v>1464</v>
      </c>
      <c r="H64" s="55" t="s">
        <v>64</v>
      </c>
      <c r="I64" s="305"/>
      <c r="J64" s="305"/>
      <c r="K64" s="305"/>
    </row>
    <row r="65" spans="1:11" ht="99.95" customHeight="1">
      <c r="A65" s="306">
        <v>13</v>
      </c>
      <c r="B65" s="306" t="s">
        <v>1465</v>
      </c>
      <c r="C65" s="309" t="s">
        <v>1466</v>
      </c>
      <c r="D65" s="309" t="s">
        <v>1303</v>
      </c>
      <c r="E65" s="55">
        <v>1</v>
      </c>
      <c r="F65" s="56" t="s">
        <v>1335</v>
      </c>
      <c r="G65" s="56" t="s">
        <v>1336</v>
      </c>
      <c r="H65" s="55" t="s">
        <v>64</v>
      </c>
      <c r="I65" s="306" t="s">
        <v>64</v>
      </c>
      <c r="J65" s="306"/>
      <c r="K65" s="306"/>
    </row>
    <row r="66" spans="1:11" ht="99.95" customHeight="1">
      <c r="A66" s="310"/>
      <c r="B66" s="310"/>
      <c r="C66" s="311"/>
      <c r="D66" s="311"/>
      <c r="E66" s="55">
        <v>2</v>
      </c>
      <c r="F66" s="56" t="s">
        <v>1467</v>
      </c>
      <c r="G66" s="56" t="s">
        <v>1464</v>
      </c>
      <c r="H66" s="55" t="s">
        <v>64</v>
      </c>
      <c r="I66" s="310"/>
      <c r="J66" s="310"/>
      <c r="K66" s="310"/>
    </row>
    <row r="67" spans="1:11" ht="99.95" customHeight="1">
      <c r="A67" s="305">
        <v>14</v>
      </c>
      <c r="B67" s="305" t="s">
        <v>1468</v>
      </c>
      <c r="C67" s="308" t="s">
        <v>1469</v>
      </c>
      <c r="D67" s="308" t="s">
        <v>1303</v>
      </c>
      <c r="E67" s="55">
        <v>1</v>
      </c>
      <c r="F67" s="56" t="s">
        <v>1470</v>
      </c>
      <c r="G67" s="56" t="s">
        <v>1344</v>
      </c>
      <c r="H67" s="55" t="s">
        <v>64</v>
      </c>
      <c r="I67" s="305" t="s">
        <v>86</v>
      </c>
      <c r="J67" s="305"/>
      <c r="K67" s="305"/>
    </row>
    <row r="68" spans="1:11" ht="99.95" customHeight="1">
      <c r="A68" s="305"/>
      <c r="B68" s="305"/>
      <c r="C68" s="308"/>
      <c r="D68" s="308"/>
      <c r="E68" s="55">
        <v>2</v>
      </c>
      <c r="F68" s="56" t="s">
        <v>1461</v>
      </c>
      <c r="G68" s="56" t="s">
        <v>1462</v>
      </c>
      <c r="H68" s="55" t="s">
        <v>64</v>
      </c>
      <c r="I68" s="305"/>
      <c r="J68" s="305"/>
      <c r="K68" s="305"/>
    </row>
    <row r="69" spans="1:11" ht="99.95" customHeight="1">
      <c r="A69" s="305"/>
      <c r="B69" s="305"/>
      <c r="C69" s="308"/>
      <c r="D69" s="308"/>
      <c r="E69" s="55">
        <v>3</v>
      </c>
      <c r="F69" s="56" t="s">
        <v>1471</v>
      </c>
      <c r="G69" s="56" t="s">
        <v>1464</v>
      </c>
      <c r="H69" s="55" t="s">
        <v>86</v>
      </c>
      <c r="I69" s="305"/>
      <c r="J69" s="305"/>
      <c r="K69" s="305"/>
    </row>
    <row r="70" spans="1:11" ht="99.95" customHeight="1">
      <c r="A70" s="306">
        <v>15</v>
      </c>
      <c r="B70" s="306" t="s">
        <v>1472</v>
      </c>
      <c r="C70" s="309" t="s">
        <v>1473</v>
      </c>
      <c r="D70" s="309" t="s">
        <v>1303</v>
      </c>
      <c r="E70" s="55">
        <v>1</v>
      </c>
      <c r="F70" s="56" t="s">
        <v>1470</v>
      </c>
      <c r="G70" s="56" t="s">
        <v>1344</v>
      </c>
      <c r="H70" s="55" t="s">
        <v>64</v>
      </c>
      <c r="I70" s="306" t="s">
        <v>64</v>
      </c>
      <c r="J70" s="306"/>
      <c r="K70" s="306"/>
    </row>
    <row r="71" spans="1:11" ht="99.95" customHeight="1">
      <c r="A71" s="310"/>
      <c r="B71" s="310"/>
      <c r="C71" s="311"/>
      <c r="D71" s="311"/>
      <c r="E71" s="55">
        <v>2</v>
      </c>
      <c r="F71" s="56" t="s">
        <v>1474</v>
      </c>
      <c r="G71" s="56" t="s">
        <v>1464</v>
      </c>
      <c r="H71" s="55" t="s">
        <v>64</v>
      </c>
      <c r="I71" s="310"/>
      <c r="J71" s="310"/>
      <c r="K71" s="310"/>
    </row>
    <row r="72" spans="1:11" ht="99.95" customHeight="1">
      <c r="A72" s="305">
        <v>16</v>
      </c>
      <c r="B72" s="305" t="s">
        <v>1475</v>
      </c>
      <c r="C72" s="308" t="s">
        <v>1476</v>
      </c>
      <c r="D72" s="308" t="s">
        <v>1303</v>
      </c>
      <c r="E72" s="55">
        <v>1</v>
      </c>
      <c r="F72" s="56" t="s">
        <v>1339</v>
      </c>
      <c r="G72" s="56" t="s">
        <v>1340</v>
      </c>
      <c r="H72" s="55" t="s">
        <v>64</v>
      </c>
      <c r="I72" s="305" t="s">
        <v>64</v>
      </c>
      <c r="J72" s="305"/>
      <c r="K72" s="305"/>
    </row>
    <row r="73" spans="1:11" ht="99.95" customHeight="1">
      <c r="A73" s="305"/>
      <c r="B73" s="305"/>
      <c r="C73" s="308"/>
      <c r="D73" s="308"/>
      <c r="E73" s="55">
        <v>2</v>
      </c>
      <c r="F73" s="56" t="s">
        <v>1461</v>
      </c>
      <c r="G73" s="56" t="s">
        <v>1462</v>
      </c>
      <c r="H73" s="55" t="s">
        <v>64</v>
      </c>
      <c r="I73" s="305"/>
      <c r="J73" s="305"/>
      <c r="K73" s="305"/>
    </row>
    <row r="74" spans="1:11" ht="99.95" customHeight="1">
      <c r="A74" s="305"/>
      <c r="B74" s="305"/>
      <c r="C74" s="308"/>
      <c r="D74" s="308"/>
      <c r="E74" s="55">
        <v>3</v>
      </c>
      <c r="F74" s="56" t="s">
        <v>1471</v>
      </c>
      <c r="G74" s="56" t="s">
        <v>1464</v>
      </c>
      <c r="H74" s="55" t="s">
        <v>64</v>
      </c>
      <c r="I74" s="305"/>
      <c r="J74" s="305"/>
      <c r="K74" s="305"/>
    </row>
    <row r="75" spans="1:11" ht="99.95" customHeight="1">
      <c r="A75" s="306">
        <v>17</v>
      </c>
      <c r="B75" s="306" t="s">
        <v>1477</v>
      </c>
      <c r="C75" s="309" t="s">
        <v>1478</v>
      </c>
      <c r="D75" s="309" t="s">
        <v>1303</v>
      </c>
      <c r="E75" s="55">
        <v>1</v>
      </c>
      <c r="F75" s="56" t="s">
        <v>1339</v>
      </c>
      <c r="G75" s="56" t="s">
        <v>1340</v>
      </c>
      <c r="H75" s="55" t="s">
        <v>64</v>
      </c>
      <c r="I75" s="306" t="s">
        <v>64</v>
      </c>
      <c r="J75" s="306"/>
      <c r="K75" s="306"/>
    </row>
    <row r="76" spans="1:11" ht="99.95" customHeight="1">
      <c r="A76" s="310"/>
      <c r="B76" s="310"/>
      <c r="C76" s="311"/>
      <c r="D76" s="311"/>
      <c r="E76" s="55">
        <v>2</v>
      </c>
      <c r="F76" s="56" t="s">
        <v>1474</v>
      </c>
      <c r="G76" s="56" t="s">
        <v>1464</v>
      </c>
      <c r="H76" s="55" t="s">
        <v>64</v>
      </c>
      <c r="I76" s="310"/>
      <c r="J76" s="310"/>
      <c r="K76" s="310"/>
    </row>
    <row r="77" spans="1:11" ht="99.95" customHeight="1">
      <c r="A77" s="305">
        <v>18</v>
      </c>
      <c r="B77" s="305" t="s">
        <v>1479</v>
      </c>
      <c r="C77" s="308" t="s">
        <v>1480</v>
      </c>
      <c r="D77" s="308" t="s">
        <v>1303</v>
      </c>
      <c r="E77" s="55">
        <v>1</v>
      </c>
      <c r="F77" s="56" t="s">
        <v>1481</v>
      </c>
      <c r="G77" s="56" t="s">
        <v>1482</v>
      </c>
      <c r="H77" s="55" t="s">
        <v>64</v>
      </c>
      <c r="I77" s="305" t="s">
        <v>64</v>
      </c>
      <c r="J77" s="305"/>
      <c r="K77" s="305"/>
    </row>
    <row r="78" spans="1:11" ht="99.95" customHeight="1">
      <c r="A78" s="305"/>
      <c r="B78" s="305"/>
      <c r="C78" s="308"/>
      <c r="D78" s="308"/>
      <c r="E78" s="55">
        <v>2</v>
      </c>
      <c r="F78" s="56" t="s">
        <v>1471</v>
      </c>
      <c r="G78" s="56" t="s">
        <v>1464</v>
      </c>
      <c r="H78" s="55" t="s">
        <v>64</v>
      </c>
      <c r="I78" s="305"/>
      <c r="J78" s="305"/>
      <c r="K78" s="305"/>
    </row>
    <row r="79" spans="1:11" ht="99.95" customHeight="1">
      <c r="A79" s="306">
        <v>19</v>
      </c>
      <c r="B79" s="306" t="s">
        <v>1483</v>
      </c>
      <c r="C79" s="309" t="s">
        <v>1484</v>
      </c>
      <c r="D79" s="309" t="s">
        <v>1303</v>
      </c>
      <c r="E79" s="55">
        <v>1</v>
      </c>
      <c r="F79" s="56" t="s">
        <v>1481</v>
      </c>
      <c r="G79" s="56" t="s">
        <v>1482</v>
      </c>
      <c r="H79" s="55" t="s">
        <v>64</v>
      </c>
      <c r="I79" s="306" t="s">
        <v>64</v>
      </c>
      <c r="J79" s="306"/>
      <c r="K79" s="306"/>
    </row>
    <row r="80" spans="1:11" ht="99.95" customHeight="1">
      <c r="A80" s="310"/>
      <c r="B80" s="310"/>
      <c r="C80" s="311"/>
      <c r="D80" s="311"/>
      <c r="E80" s="55">
        <v>2</v>
      </c>
      <c r="F80" s="56" t="s">
        <v>1474</v>
      </c>
      <c r="G80" s="56" t="s">
        <v>1464</v>
      </c>
      <c r="H80" s="55" t="s">
        <v>64</v>
      </c>
      <c r="I80" s="310"/>
      <c r="J80" s="310"/>
      <c r="K80" s="310"/>
    </row>
    <row r="81" spans="1:11" ht="99.95" customHeight="1">
      <c r="A81" s="305">
        <v>20</v>
      </c>
      <c r="B81" s="308" t="s">
        <v>1485</v>
      </c>
      <c r="C81" s="308" t="s">
        <v>1486</v>
      </c>
      <c r="D81" s="308" t="s">
        <v>1303</v>
      </c>
      <c r="E81" s="55">
        <v>1</v>
      </c>
      <c r="F81" s="56" t="s">
        <v>1487</v>
      </c>
      <c r="G81" s="56" t="s">
        <v>1488</v>
      </c>
      <c r="H81" s="55" t="s">
        <v>86</v>
      </c>
      <c r="I81" s="305" t="s">
        <v>64</v>
      </c>
      <c r="J81" s="305"/>
      <c r="K81" s="305"/>
    </row>
    <row r="82" spans="1:11" ht="99.95" customHeight="1">
      <c r="A82" s="305"/>
      <c r="B82" s="305"/>
      <c r="C82" s="308"/>
      <c r="D82" s="308"/>
      <c r="E82" s="55">
        <v>2</v>
      </c>
      <c r="F82" s="56" t="s">
        <v>1471</v>
      </c>
      <c r="G82" s="56" t="s">
        <v>1464</v>
      </c>
      <c r="H82" s="55" t="s">
        <v>64</v>
      </c>
      <c r="I82" s="305"/>
      <c r="J82" s="305"/>
      <c r="K82" s="305"/>
    </row>
    <row r="83" spans="1:11" ht="99.95" customHeight="1">
      <c r="A83" s="306">
        <v>21</v>
      </c>
      <c r="B83" s="306" t="s">
        <v>1489</v>
      </c>
      <c r="C83" s="309" t="s">
        <v>1490</v>
      </c>
      <c r="D83" s="309" t="s">
        <v>1303</v>
      </c>
      <c r="E83" s="55">
        <v>1</v>
      </c>
      <c r="F83" s="56" t="s">
        <v>1487</v>
      </c>
      <c r="G83" s="56" t="s">
        <v>1488</v>
      </c>
      <c r="H83" s="55" t="s">
        <v>64</v>
      </c>
      <c r="I83" s="305" t="s">
        <v>64</v>
      </c>
      <c r="J83" s="305"/>
      <c r="K83" s="305"/>
    </row>
    <row r="84" spans="1:11" ht="99.95" customHeight="1">
      <c r="A84" s="310"/>
      <c r="B84" s="310"/>
      <c r="C84" s="311"/>
      <c r="D84" s="311"/>
      <c r="E84" s="55">
        <v>2</v>
      </c>
      <c r="F84" s="56" t="s">
        <v>1474</v>
      </c>
      <c r="G84" s="56" t="s">
        <v>1464</v>
      </c>
      <c r="H84" s="55" t="s">
        <v>64</v>
      </c>
      <c r="I84" s="305"/>
      <c r="J84" s="305"/>
      <c r="K84" s="305"/>
    </row>
    <row r="85" spans="1:11" ht="99.95" customHeight="1">
      <c r="A85" s="305">
        <v>22</v>
      </c>
      <c r="B85" s="305" t="s">
        <v>1491</v>
      </c>
      <c r="C85" s="308" t="s">
        <v>1492</v>
      </c>
      <c r="D85" s="308" t="s">
        <v>1303</v>
      </c>
      <c r="E85" s="55">
        <v>1</v>
      </c>
      <c r="F85" s="56" t="s">
        <v>1493</v>
      </c>
      <c r="G85" s="56" t="s">
        <v>1494</v>
      </c>
      <c r="H85" s="55" t="s">
        <v>64</v>
      </c>
      <c r="I85" s="305" t="s">
        <v>64</v>
      </c>
      <c r="J85" s="305"/>
      <c r="K85" s="305"/>
    </row>
    <row r="86" spans="1:11" ht="99.95" customHeight="1">
      <c r="A86" s="305"/>
      <c r="B86" s="305"/>
      <c r="C86" s="308"/>
      <c r="D86" s="308"/>
      <c r="E86" s="55">
        <v>2</v>
      </c>
      <c r="F86" s="56" t="s">
        <v>1471</v>
      </c>
      <c r="G86" s="56" t="s">
        <v>1464</v>
      </c>
      <c r="H86" s="55" t="s">
        <v>64</v>
      </c>
      <c r="I86" s="305"/>
      <c r="J86" s="305"/>
      <c r="K86" s="305"/>
    </row>
    <row r="87" spans="1:11" ht="99.95" customHeight="1">
      <c r="A87" s="306">
        <v>23</v>
      </c>
      <c r="B87" s="306" t="s">
        <v>1495</v>
      </c>
      <c r="C87" s="309" t="s">
        <v>1496</v>
      </c>
      <c r="D87" s="309" t="s">
        <v>1303</v>
      </c>
      <c r="E87" s="55">
        <v>1</v>
      </c>
      <c r="F87" s="56" t="s">
        <v>1493</v>
      </c>
      <c r="G87" s="56" t="s">
        <v>1494</v>
      </c>
      <c r="H87" s="55" t="s">
        <v>64</v>
      </c>
      <c r="I87" s="306" t="s">
        <v>64</v>
      </c>
      <c r="J87" s="306"/>
      <c r="K87" s="306"/>
    </row>
    <row r="88" spans="1:11" ht="99.95" customHeight="1">
      <c r="A88" s="310"/>
      <c r="B88" s="310"/>
      <c r="C88" s="311"/>
      <c r="D88" s="311"/>
      <c r="E88" s="55">
        <v>2</v>
      </c>
      <c r="F88" s="56" t="s">
        <v>1474</v>
      </c>
      <c r="G88" s="56" t="s">
        <v>1464</v>
      </c>
      <c r="H88" s="55" t="s">
        <v>64</v>
      </c>
      <c r="I88" s="310"/>
      <c r="J88" s="310"/>
      <c r="K88" s="310"/>
    </row>
    <row r="89" spans="1:11" ht="99.95" customHeight="1">
      <c r="A89" s="306">
        <v>24</v>
      </c>
      <c r="B89" s="306" t="s">
        <v>1497</v>
      </c>
      <c r="C89" s="309" t="s">
        <v>1498</v>
      </c>
      <c r="D89" s="309" t="s">
        <v>1303</v>
      </c>
      <c r="E89" s="55">
        <v>1</v>
      </c>
      <c r="F89" s="56" t="s">
        <v>1359</v>
      </c>
      <c r="G89" s="56" t="s">
        <v>1499</v>
      </c>
      <c r="H89" s="55" t="s">
        <v>64</v>
      </c>
      <c r="I89" s="306" t="s">
        <v>64</v>
      </c>
      <c r="J89" s="306"/>
      <c r="K89" s="306"/>
    </row>
    <row r="90" spans="1:11" ht="99.95" customHeight="1">
      <c r="A90" s="312"/>
      <c r="B90" s="312"/>
      <c r="C90" s="313"/>
      <c r="D90" s="313"/>
      <c r="E90" s="55">
        <v>2</v>
      </c>
      <c r="F90" s="56" t="s">
        <v>1500</v>
      </c>
      <c r="G90" s="56" t="s">
        <v>1501</v>
      </c>
      <c r="H90" s="55" t="s">
        <v>64</v>
      </c>
      <c r="I90" s="312"/>
      <c r="J90" s="312"/>
      <c r="K90" s="312"/>
    </row>
    <row r="91" spans="1:11" ht="99.95" customHeight="1">
      <c r="A91" s="312"/>
      <c r="B91" s="312"/>
      <c r="C91" s="313"/>
      <c r="D91" s="313"/>
      <c r="E91" s="55">
        <v>3</v>
      </c>
      <c r="F91" s="56" t="s">
        <v>1502</v>
      </c>
      <c r="G91" s="56" t="s">
        <v>1503</v>
      </c>
      <c r="H91" s="55" t="s">
        <v>64</v>
      </c>
      <c r="I91" s="312"/>
      <c r="J91" s="312"/>
      <c r="K91" s="312"/>
    </row>
    <row r="92" spans="1:11" ht="99.95" customHeight="1">
      <c r="A92" s="312"/>
      <c r="B92" s="312"/>
      <c r="C92" s="313"/>
      <c r="D92" s="313"/>
      <c r="E92" s="55">
        <v>4</v>
      </c>
      <c r="F92" s="56" t="s">
        <v>1504</v>
      </c>
      <c r="G92" s="56" t="s">
        <v>1505</v>
      </c>
      <c r="H92" s="55" t="s">
        <v>64</v>
      </c>
      <c r="I92" s="312"/>
      <c r="J92" s="312"/>
      <c r="K92" s="312"/>
    </row>
    <row r="93" spans="1:11" ht="99.95" customHeight="1">
      <c r="A93" s="312"/>
      <c r="B93" s="312"/>
      <c r="C93" s="313"/>
      <c r="D93" s="313"/>
      <c r="E93" s="55">
        <v>5</v>
      </c>
      <c r="F93" s="56" t="s">
        <v>1506</v>
      </c>
      <c r="G93" s="56" t="s">
        <v>1507</v>
      </c>
      <c r="H93" s="55" t="s">
        <v>64</v>
      </c>
      <c r="I93" s="312"/>
      <c r="J93" s="312"/>
      <c r="K93" s="312"/>
    </row>
    <row r="94" spans="1:11" ht="99.95" customHeight="1">
      <c r="A94" s="312"/>
      <c r="B94" s="312"/>
      <c r="C94" s="313"/>
      <c r="D94" s="313"/>
      <c r="E94" s="55">
        <v>6</v>
      </c>
      <c r="F94" s="56" t="s">
        <v>1508</v>
      </c>
      <c r="G94" s="56" t="s">
        <v>1509</v>
      </c>
      <c r="H94" s="55" t="s">
        <v>64</v>
      </c>
      <c r="I94" s="312"/>
      <c r="J94" s="312"/>
      <c r="K94" s="312"/>
    </row>
    <row r="95" spans="1:11" ht="99.95" customHeight="1">
      <c r="A95" s="310"/>
      <c r="B95" s="310"/>
      <c r="C95" s="311"/>
      <c r="D95" s="311"/>
      <c r="E95" s="55">
        <v>7</v>
      </c>
      <c r="F95" s="56" t="s">
        <v>1471</v>
      </c>
      <c r="G95" s="56" t="s">
        <v>1464</v>
      </c>
      <c r="H95" s="55" t="s">
        <v>64</v>
      </c>
      <c r="I95" s="310"/>
      <c r="J95" s="310"/>
      <c r="K95" s="310"/>
    </row>
    <row r="96" spans="1:11" ht="99.95" customHeight="1">
      <c r="A96" s="306">
        <v>25</v>
      </c>
      <c r="B96" s="306" t="s">
        <v>1510</v>
      </c>
      <c r="C96" s="309" t="s">
        <v>1511</v>
      </c>
      <c r="D96" s="309" t="s">
        <v>1303</v>
      </c>
      <c r="E96" s="55">
        <v>1</v>
      </c>
      <c r="F96" s="56" t="s">
        <v>1359</v>
      </c>
      <c r="G96" s="56" t="s">
        <v>1512</v>
      </c>
      <c r="H96" s="55" t="s">
        <v>64</v>
      </c>
      <c r="I96" s="306" t="s">
        <v>86</v>
      </c>
      <c r="J96" s="306" t="s">
        <v>1513</v>
      </c>
      <c r="K96" s="306" t="s">
        <v>14</v>
      </c>
    </row>
    <row r="97" spans="1:11" ht="99.95" customHeight="1">
      <c r="A97" s="310"/>
      <c r="B97" s="310"/>
      <c r="C97" s="311"/>
      <c r="D97" s="311"/>
      <c r="E97" s="55">
        <v>2</v>
      </c>
      <c r="F97" s="56" t="s">
        <v>1514</v>
      </c>
      <c r="G97" s="56" t="s">
        <v>1515</v>
      </c>
      <c r="H97" s="55" t="s">
        <v>86</v>
      </c>
      <c r="I97" s="310"/>
      <c r="J97" s="310"/>
      <c r="K97" s="310"/>
    </row>
    <row r="98" spans="1:11" ht="99.95" customHeight="1">
      <c r="A98" s="306">
        <v>26</v>
      </c>
      <c r="B98" s="306" t="s">
        <v>1516</v>
      </c>
      <c r="C98" s="309" t="s">
        <v>1517</v>
      </c>
      <c r="D98" s="309" t="s">
        <v>1303</v>
      </c>
      <c r="E98" s="55">
        <v>1</v>
      </c>
      <c r="F98" s="56" t="s">
        <v>1363</v>
      </c>
      <c r="G98" s="56" t="s">
        <v>1518</v>
      </c>
      <c r="H98" s="55" t="s">
        <v>64</v>
      </c>
      <c r="I98" s="306" t="s">
        <v>64</v>
      </c>
      <c r="J98" s="306"/>
      <c r="K98" s="306"/>
    </row>
    <row r="99" spans="1:11" ht="99.95" customHeight="1">
      <c r="A99" s="312"/>
      <c r="B99" s="312"/>
      <c r="C99" s="313"/>
      <c r="D99" s="313"/>
      <c r="E99" s="55">
        <v>2</v>
      </c>
      <c r="F99" s="56" t="s">
        <v>1500</v>
      </c>
      <c r="G99" s="56" t="s">
        <v>1501</v>
      </c>
      <c r="H99" s="55" t="s">
        <v>64</v>
      </c>
      <c r="I99" s="312"/>
      <c r="J99" s="312"/>
      <c r="K99" s="312"/>
    </row>
    <row r="100" spans="1:11" ht="99.95" customHeight="1">
      <c r="A100" s="312"/>
      <c r="B100" s="312"/>
      <c r="C100" s="313"/>
      <c r="D100" s="313"/>
      <c r="E100" s="55">
        <v>3</v>
      </c>
      <c r="F100" s="56" t="s">
        <v>1519</v>
      </c>
      <c r="G100" s="56" t="s">
        <v>1503</v>
      </c>
      <c r="H100" s="55" t="s">
        <v>64</v>
      </c>
      <c r="I100" s="312"/>
      <c r="J100" s="312"/>
      <c r="K100" s="312"/>
    </row>
    <row r="101" spans="1:11" ht="99.95" customHeight="1">
      <c r="A101" s="312"/>
      <c r="B101" s="312"/>
      <c r="C101" s="313"/>
      <c r="D101" s="313"/>
      <c r="E101" s="55">
        <v>4</v>
      </c>
      <c r="F101" s="56" t="s">
        <v>1504</v>
      </c>
      <c r="G101" s="56" t="s">
        <v>1505</v>
      </c>
      <c r="H101" s="55" t="s">
        <v>64</v>
      </c>
      <c r="I101" s="312"/>
      <c r="J101" s="312"/>
      <c r="K101" s="312"/>
    </row>
    <row r="102" spans="1:11" ht="99.95" customHeight="1">
      <c r="A102" s="312"/>
      <c r="B102" s="312"/>
      <c r="C102" s="313"/>
      <c r="D102" s="313"/>
      <c r="E102" s="55">
        <v>5</v>
      </c>
      <c r="F102" s="56" t="s">
        <v>1506</v>
      </c>
      <c r="G102" s="56" t="s">
        <v>1507</v>
      </c>
      <c r="H102" s="55" t="s">
        <v>64</v>
      </c>
      <c r="I102" s="312"/>
      <c r="J102" s="312"/>
      <c r="K102" s="312"/>
    </row>
    <row r="103" spans="1:11" ht="99.95" customHeight="1">
      <c r="A103" s="312"/>
      <c r="B103" s="312"/>
      <c r="C103" s="313"/>
      <c r="D103" s="313"/>
      <c r="E103" s="55">
        <v>6</v>
      </c>
      <c r="F103" s="56" t="s">
        <v>1508</v>
      </c>
      <c r="G103" s="56" t="s">
        <v>1509</v>
      </c>
      <c r="H103" s="55" t="s">
        <v>64</v>
      </c>
      <c r="I103" s="312"/>
      <c r="J103" s="312"/>
      <c r="K103" s="312"/>
    </row>
    <row r="104" spans="1:11" ht="99.95" customHeight="1">
      <c r="A104" s="310"/>
      <c r="B104" s="310"/>
      <c r="C104" s="311"/>
      <c r="D104" s="311"/>
      <c r="E104" s="55">
        <v>7</v>
      </c>
      <c r="F104" s="56" t="s">
        <v>1471</v>
      </c>
      <c r="G104" s="56" t="s">
        <v>1464</v>
      </c>
      <c r="H104" s="55" t="s">
        <v>64</v>
      </c>
      <c r="I104" s="310"/>
      <c r="J104" s="310"/>
      <c r="K104" s="310"/>
    </row>
    <row r="105" spans="1:11" ht="99.95" customHeight="1">
      <c r="A105" s="306">
        <v>27</v>
      </c>
      <c r="B105" s="306" t="s">
        <v>1520</v>
      </c>
      <c r="C105" s="309" t="s">
        <v>1521</v>
      </c>
      <c r="D105" s="309" t="s">
        <v>1303</v>
      </c>
      <c r="E105" s="55">
        <v>1</v>
      </c>
      <c r="F105" s="56" t="s">
        <v>1363</v>
      </c>
      <c r="G105" s="56" t="s">
        <v>1518</v>
      </c>
      <c r="H105" s="55" t="s">
        <v>64</v>
      </c>
      <c r="I105" s="306" t="s">
        <v>86</v>
      </c>
      <c r="J105" s="306" t="s">
        <v>1513</v>
      </c>
      <c r="K105" s="306" t="s">
        <v>14</v>
      </c>
    </row>
    <row r="106" spans="1:11" ht="99.95" customHeight="1">
      <c r="A106" s="310"/>
      <c r="B106" s="310"/>
      <c r="C106" s="311"/>
      <c r="D106" s="311"/>
      <c r="E106" s="55">
        <v>2</v>
      </c>
      <c r="F106" s="56" t="s">
        <v>1514</v>
      </c>
      <c r="G106" s="56" t="s">
        <v>1515</v>
      </c>
      <c r="H106" s="55" t="s">
        <v>86</v>
      </c>
      <c r="I106" s="310"/>
      <c r="J106" s="310"/>
      <c r="K106" s="310"/>
    </row>
    <row r="107" spans="1:11" ht="99.95" customHeight="1">
      <c r="A107" s="306">
        <v>28</v>
      </c>
      <c r="B107" s="306" t="s">
        <v>1522</v>
      </c>
      <c r="C107" s="309" t="s">
        <v>1523</v>
      </c>
      <c r="D107" s="309" t="s">
        <v>1303</v>
      </c>
      <c r="E107" s="55">
        <v>1</v>
      </c>
      <c r="F107" s="56" t="s">
        <v>1367</v>
      </c>
      <c r="G107" s="56" t="s">
        <v>1524</v>
      </c>
      <c r="H107" s="55" t="s">
        <v>64</v>
      </c>
      <c r="I107" s="306" t="s">
        <v>64</v>
      </c>
      <c r="J107" s="306"/>
      <c r="K107" s="306"/>
    </row>
    <row r="108" spans="1:11" ht="99.95" customHeight="1">
      <c r="A108" s="312"/>
      <c r="B108" s="312"/>
      <c r="C108" s="313"/>
      <c r="D108" s="313"/>
      <c r="E108" s="55">
        <v>2</v>
      </c>
      <c r="F108" s="56" t="s">
        <v>1500</v>
      </c>
      <c r="G108" s="56" t="s">
        <v>1501</v>
      </c>
      <c r="H108" s="55" t="s">
        <v>64</v>
      </c>
      <c r="I108" s="312"/>
      <c r="J108" s="312"/>
      <c r="K108" s="312"/>
    </row>
    <row r="109" spans="1:11" ht="99.95" customHeight="1">
      <c r="A109" s="312"/>
      <c r="B109" s="312"/>
      <c r="C109" s="313"/>
      <c r="D109" s="313"/>
      <c r="E109" s="55">
        <v>3</v>
      </c>
      <c r="F109" s="56" t="s">
        <v>1519</v>
      </c>
      <c r="G109" s="56" t="s">
        <v>1503</v>
      </c>
      <c r="H109" s="55" t="s">
        <v>64</v>
      </c>
      <c r="I109" s="312"/>
      <c r="J109" s="312"/>
      <c r="K109" s="312"/>
    </row>
    <row r="110" spans="1:11" ht="99.95" customHeight="1">
      <c r="A110" s="312"/>
      <c r="B110" s="312"/>
      <c r="C110" s="313"/>
      <c r="D110" s="313"/>
      <c r="E110" s="55">
        <v>4</v>
      </c>
      <c r="F110" s="56" t="s">
        <v>1504</v>
      </c>
      <c r="G110" s="56" t="s">
        <v>1505</v>
      </c>
      <c r="H110" s="55" t="s">
        <v>64</v>
      </c>
      <c r="I110" s="312"/>
      <c r="J110" s="312"/>
      <c r="K110" s="312"/>
    </row>
    <row r="111" spans="1:11" ht="99.95" customHeight="1">
      <c r="A111" s="312"/>
      <c r="B111" s="312"/>
      <c r="C111" s="313"/>
      <c r="D111" s="313"/>
      <c r="E111" s="55">
        <v>5</v>
      </c>
      <c r="F111" s="56" t="s">
        <v>1506</v>
      </c>
      <c r="G111" s="56" t="s">
        <v>1507</v>
      </c>
      <c r="H111" s="55" t="s">
        <v>64</v>
      </c>
      <c r="I111" s="312"/>
      <c r="J111" s="312"/>
      <c r="K111" s="312"/>
    </row>
    <row r="112" spans="1:11" ht="99.95" customHeight="1">
      <c r="A112" s="312"/>
      <c r="B112" s="312"/>
      <c r="C112" s="313"/>
      <c r="D112" s="313"/>
      <c r="E112" s="55">
        <v>6</v>
      </c>
      <c r="F112" s="56" t="s">
        <v>1508</v>
      </c>
      <c r="G112" s="56" t="s">
        <v>1509</v>
      </c>
      <c r="H112" s="55" t="s">
        <v>64</v>
      </c>
      <c r="I112" s="312"/>
      <c r="J112" s="312"/>
      <c r="K112" s="312"/>
    </row>
    <row r="113" spans="1:11" ht="99.95" customHeight="1">
      <c r="A113" s="310"/>
      <c r="B113" s="310"/>
      <c r="C113" s="311"/>
      <c r="D113" s="311"/>
      <c r="E113" s="55">
        <v>7</v>
      </c>
      <c r="F113" s="56" t="s">
        <v>1471</v>
      </c>
      <c r="G113" s="56" t="s">
        <v>1464</v>
      </c>
      <c r="H113" s="55" t="s">
        <v>64</v>
      </c>
      <c r="I113" s="310"/>
      <c r="J113" s="310"/>
      <c r="K113" s="310"/>
    </row>
    <row r="114" spans="1:11" ht="99.95" customHeight="1">
      <c r="A114" s="306">
        <v>29</v>
      </c>
      <c r="B114" s="306" t="s">
        <v>1525</v>
      </c>
      <c r="C114" s="309" t="s">
        <v>1526</v>
      </c>
      <c r="D114" s="309" t="s">
        <v>1303</v>
      </c>
      <c r="E114" s="55">
        <v>1</v>
      </c>
      <c r="F114" s="56" t="s">
        <v>1367</v>
      </c>
      <c r="G114" s="56" t="s">
        <v>1524</v>
      </c>
      <c r="H114" s="55" t="s">
        <v>64</v>
      </c>
      <c r="I114" s="306" t="s">
        <v>86</v>
      </c>
      <c r="J114" s="306" t="s">
        <v>1513</v>
      </c>
      <c r="K114" s="306" t="s">
        <v>14</v>
      </c>
    </row>
    <row r="115" spans="1:11" ht="99.95" customHeight="1">
      <c r="A115" s="310"/>
      <c r="B115" s="310"/>
      <c r="C115" s="311"/>
      <c r="D115" s="311"/>
      <c r="E115" s="55">
        <v>2</v>
      </c>
      <c r="F115" s="56" t="s">
        <v>1514</v>
      </c>
      <c r="G115" s="56" t="s">
        <v>1515</v>
      </c>
      <c r="H115" s="55" t="s">
        <v>86</v>
      </c>
      <c r="I115" s="310"/>
      <c r="J115" s="310"/>
      <c r="K115" s="310"/>
    </row>
    <row r="116" spans="1:11" ht="99.95" customHeight="1">
      <c r="A116" s="305">
        <v>30</v>
      </c>
      <c r="B116" s="305" t="s">
        <v>1527</v>
      </c>
      <c r="C116" s="308" t="s">
        <v>1528</v>
      </c>
      <c r="D116" s="308" t="s">
        <v>1303</v>
      </c>
      <c r="E116" s="55">
        <v>1</v>
      </c>
      <c r="F116" s="56" t="s">
        <v>1529</v>
      </c>
      <c r="G116" s="56" t="s">
        <v>1530</v>
      </c>
      <c r="H116" s="56" t="s">
        <v>64</v>
      </c>
      <c r="I116" s="305" t="s">
        <v>64</v>
      </c>
      <c r="J116" s="305"/>
      <c r="K116" s="305"/>
    </row>
    <row r="117" spans="1:11" ht="99.95" customHeight="1">
      <c r="A117" s="305"/>
      <c r="B117" s="305"/>
      <c r="C117" s="308"/>
      <c r="D117" s="308"/>
      <c r="E117" s="55">
        <v>2</v>
      </c>
      <c r="F117" s="56" t="s">
        <v>1531</v>
      </c>
      <c r="G117" s="56" t="s">
        <v>1532</v>
      </c>
      <c r="H117" s="55" t="s">
        <v>64</v>
      </c>
      <c r="I117" s="305"/>
      <c r="J117" s="305"/>
      <c r="K117" s="305"/>
    </row>
    <row r="118" spans="1:11" ht="99.95" customHeight="1">
      <c r="A118" s="305"/>
      <c r="B118" s="305"/>
      <c r="C118" s="308"/>
      <c r="D118" s="308"/>
      <c r="E118" s="55">
        <v>3</v>
      </c>
      <c r="F118" s="56" t="s">
        <v>1533</v>
      </c>
      <c r="G118" s="56" t="s">
        <v>1534</v>
      </c>
      <c r="H118" s="55" t="s">
        <v>64</v>
      </c>
      <c r="I118" s="305"/>
      <c r="J118" s="305"/>
      <c r="K118" s="305"/>
    </row>
    <row r="119" spans="1:11" ht="99.95" customHeight="1">
      <c r="A119" s="305">
        <v>31</v>
      </c>
      <c r="B119" s="307" t="s">
        <v>1535</v>
      </c>
      <c r="C119" s="308" t="s">
        <v>1536</v>
      </c>
      <c r="D119" s="308" t="s">
        <v>1303</v>
      </c>
      <c r="E119" s="55">
        <v>1</v>
      </c>
      <c r="F119" s="56" t="s">
        <v>1537</v>
      </c>
      <c r="G119" s="56" t="s">
        <v>1538</v>
      </c>
      <c r="H119" s="56" t="s">
        <v>64</v>
      </c>
      <c r="I119" s="305" t="s">
        <v>64</v>
      </c>
      <c r="J119" s="305"/>
      <c r="K119" s="305"/>
    </row>
    <row r="120" spans="1:11" ht="99.95" customHeight="1">
      <c r="A120" s="305"/>
      <c r="B120" s="305"/>
      <c r="C120" s="308"/>
      <c r="D120" s="308"/>
      <c r="E120" s="55">
        <v>2</v>
      </c>
      <c r="F120" s="56" t="s">
        <v>1539</v>
      </c>
      <c r="G120" s="56" t="s">
        <v>1538</v>
      </c>
      <c r="H120" s="55" t="s">
        <v>64</v>
      </c>
      <c r="I120" s="305"/>
      <c r="J120" s="305"/>
      <c r="K120" s="305"/>
    </row>
    <row r="121" spans="1:11" ht="99.95" customHeight="1">
      <c r="A121" s="306"/>
      <c r="B121" s="306"/>
      <c r="C121" s="309"/>
      <c r="D121" s="309"/>
      <c r="E121" s="155">
        <v>3</v>
      </c>
      <c r="F121" s="156" t="s">
        <v>1533</v>
      </c>
      <c r="G121" s="156" t="s">
        <v>1540</v>
      </c>
      <c r="H121" s="155" t="s">
        <v>64</v>
      </c>
      <c r="I121" s="306"/>
      <c r="J121" s="306"/>
      <c r="K121" s="306"/>
    </row>
    <row r="122" spans="1:11" s="67" customFormat="1" ht="99.95" customHeight="1">
      <c r="A122" s="301">
        <v>32</v>
      </c>
      <c r="B122" s="302" t="s">
        <v>1541</v>
      </c>
      <c r="C122" s="303" t="s">
        <v>1542</v>
      </c>
      <c r="D122" s="303" t="s">
        <v>1543</v>
      </c>
      <c r="E122" s="140">
        <v>1</v>
      </c>
      <c r="F122" s="157" t="s">
        <v>494</v>
      </c>
      <c r="G122" s="157" t="s">
        <v>495</v>
      </c>
      <c r="H122" s="140" t="s">
        <v>64</v>
      </c>
      <c r="I122" s="301" t="s">
        <v>86</v>
      </c>
      <c r="J122" s="304" t="s">
        <v>1544</v>
      </c>
      <c r="K122" s="301" t="s">
        <v>14</v>
      </c>
    </row>
    <row r="123" spans="1:11" s="67" customFormat="1" ht="99.95" customHeight="1">
      <c r="A123" s="301"/>
      <c r="B123" s="301"/>
      <c r="C123" s="303"/>
      <c r="D123" s="303"/>
      <c r="E123" s="140">
        <v>2</v>
      </c>
      <c r="F123" s="157" t="s">
        <v>1545</v>
      </c>
      <c r="G123" s="157" t="s">
        <v>1546</v>
      </c>
      <c r="H123" s="140" t="s">
        <v>64</v>
      </c>
      <c r="I123" s="301"/>
      <c r="J123" s="304"/>
      <c r="K123" s="301"/>
    </row>
    <row r="124" spans="1:11" s="67" customFormat="1" ht="99.95" customHeight="1">
      <c r="A124" s="301"/>
      <c r="B124" s="301"/>
      <c r="C124" s="303"/>
      <c r="D124" s="303"/>
      <c r="E124" s="140">
        <v>3</v>
      </c>
      <c r="F124" s="157" t="s">
        <v>1547</v>
      </c>
      <c r="G124" s="157" t="s">
        <v>1548</v>
      </c>
      <c r="H124" s="140" t="s">
        <v>86</v>
      </c>
      <c r="I124" s="301"/>
      <c r="J124" s="304"/>
      <c r="K124" s="301"/>
    </row>
  </sheetData>
  <mergeCells count="225">
    <mergeCell ref="A15:A18"/>
    <mergeCell ref="B15:B18"/>
    <mergeCell ref="C15:C18"/>
    <mergeCell ref="D15:D18"/>
    <mergeCell ref="I15:I18"/>
    <mergeCell ref="J15:J18"/>
    <mergeCell ref="K3:K9"/>
    <mergeCell ref="A10:A14"/>
    <mergeCell ref="B10:B14"/>
    <mergeCell ref="C10:C14"/>
    <mergeCell ref="D10:D14"/>
    <mergeCell ref="I10:I14"/>
    <mergeCell ref="J10:J14"/>
    <mergeCell ref="K10:K14"/>
    <mergeCell ref="A3:A9"/>
    <mergeCell ref="B3:B9"/>
    <mergeCell ref="C3:C9"/>
    <mergeCell ref="D3:D9"/>
    <mergeCell ref="I3:I9"/>
    <mergeCell ref="J3:J9"/>
    <mergeCell ref="K15:K18"/>
    <mergeCell ref="J31:J34"/>
    <mergeCell ref="K31:K34"/>
    <mergeCell ref="A26:A30"/>
    <mergeCell ref="B26:B30"/>
    <mergeCell ref="C26:C30"/>
    <mergeCell ref="D26:D30"/>
    <mergeCell ref="I26:I30"/>
    <mergeCell ref="J26:J30"/>
    <mergeCell ref="D19:D25"/>
    <mergeCell ref="I19:I25"/>
    <mergeCell ref="J19:J25"/>
    <mergeCell ref="K19:K25"/>
    <mergeCell ref="A19:A25"/>
    <mergeCell ref="B19:B25"/>
    <mergeCell ref="C19:C25"/>
    <mergeCell ref="K26:K30"/>
    <mergeCell ref="A31:A34"/>
    <mergeCell ref="B31:B34"/>
    <mergeCell ref="C31:C34"/>
    <mergeCell ref="D31:D34"/>
    <mergeCell ref="I31:I34"/>
    <mergeCell ref="K35:K42"/>
    <mergeCell ref="A43:A45"/>
    <mergeCell ref="B43:B45"/>
    <mergeCell ref="C43:C45"/>
    <mergeCell ref="D43:D45"/>
    <mergeCell ref="I43:I45"/>
    <mergeCell ref="J43:J45"/>
    <mergeCell ref="K43:K45"/>
    <mergeCell ref="A35:A42"/>
    <mergeCell ref="B35:B42"/>
    <mergeCell ref="C35:C42"/>
    <mergeCell ref="D35:D42"/>
    <mergeCell ref="I35:I42"/>
    <mergeCell ref="J35:J42"/>
    <mergeCell ref="K46:K52"/>
    <mergeCell ref="A53:A56"/>
    <mergeCell ref="B53:B56"/>
    <mergeCell ref="C53:C56"/>
    <mergeCell ref="D53:D56"/>
    <mergeCell ref="I53:I56"/>
    <mergeCell ref="J53:J56"/>
    <mergeCell ref="K53:K56"/>
    <mergeCell ref="A46:A52"/>
    <mergeCell ref="B46:B52"/>
    <mergeCell ref="C46:C52"/>
    <mergeCell ref="D46:D52"/>
    <mergeCell ref="I46:I52"/>
    <mergeCell ref="J46:J52"/>
    <mergeCell ref="K57:K61"/>
    <mergeCell ref="A62:A64"/>
    <mergeCell ref="B62:B64"/>
    <mergeCell ref="C62:C64"/>
    <mergeCell ref="D62:D64"/>
    <mergeCell ref="I62:I64"/>
    <mergeCell ref="J62:J64"/>
    <mergeCell ref="K62:K64"/>
    <mergeCell ref="A57:A61"/>
    <mergeCell ref="B57:B61"/>
    <mergeCell ref="C57:C61"/>
    <mergeCell ref="D57:D61"/>
    <mergeCell ref="I57:I61"/>
    <mergeCell ref="J57:J61"/>
    <mergeCell ref="K65:K66"/>
    <mergeCell ref="A67:A69"/>
    <mergeCell ref="B67:B69"/>
    <mergeCell ref="C67:C69"/>
    <mergeCell ref="D67:D69"/>
    <mergeCell ref="I67:I69"/>
    <mergeCell ref="J67:J69"/>
    <mergeCell ref="K67:K69"/>
    <mergeCell ref="A65:A66"/>
    <mergeCell ref="B65:B66"/>
    <mergeCell ref="C65:C66"/>
    <mergeCell ref="D65:D66"/>
    <mergeCell ref="I65:I66"/>
    <mergeCell ref="J65:J66"/>
    <mergeCell ref="K70:K71"/>
    <mergeCell ref="A72:A74"/>
    <mergeCell ref="B72:B74"/>
    <mergeCell ref="C72:C74"/>
    <mergeCell ref="D72:D74"/>
    <mergeCell ref="I72:I74"/>
    <mergeCell ref="J72:J74"/>
    <mergeCell ref="K72:K74"/>
    <mergeCell ref="A70:A71"/>
    <mergeCell ref="B70:B71"/>
    <mergeCell ref="C70:C71"/>
    <mergeCell ref="D70:D71"/>
    <mergeCell ref="I70:I71"/>
    <mergeCell ref="J70:J71"/>
    <mergeCell ref="K75:K76"/>
    <mergeCell ref="A77:A78"/>
    <mergeCell ref="B77:B78"/>
    <mergeCell ref="C77:C78"/>
    <mergeCell ref="D77:D78"/>
    <mergeCell ref="I77:I78"/>
    <mergeCell ref="J77:J78"/>
    <mergeCell ref="K77:K78"/>
    <mergeCell ref="A75:A76"/>
    <mergeCell ref="B75:B76"/>
    <mergeCell ref="C75:C76"/>
    <mergeCell ref="D75:D76"/>
    <mergeCell ref="I75:I76"/>
    <mergeCell ref="J75:J76"/>
    <mergeCell ref="K79:K80"/>
    <mergeCell ref="A81:A82"/>
    <mergeCell ref="B81:B82"/>
    <mergeCell ref="C81:C82"/>
    <mergeCell ref="D81:D82"/>
    <mergeCell ref="I81:I82"/>
    <mergeCell ref="J81:J82"/>
    <mergeCell ref="K81:K82"/>
    <mergeCell ref="A79:A80"/>
    <mergeCell ref="B79:B80"/>
    <mergeCell ref="C79:C80"/>
    <mergeCell ref="D79:D80"/>
    <mergeCell ref="I79:I80"/>
    <mergeCell ref="J79:J80"/>
    <mergeCell ref="K83:K84"/>
    <mergeCell ref="A85:A86"/>
    <mergeCell ref="B85:B86"/>
    <mergeCell ref="C85:C86"/>
    <mergeCell ref="D85:D86"/>
    <mergeCell ref="I85:I86"/>
    <mergeCell ref="J85:J86"/>
    <mergeCell ref="K85:K86"/>
    <mergeCell ref="A83:A84"/>
    <mergeCell ref="B83:B84"/>
    <mergeCell ref="C83:C84"/>
    <mergeCell ref="D83:D84"/>
    <mergeCell ref="I83:I84"/>
    <mergeCell ref="J83:J84"/>
    <mergeCell ref="K87:K88"/>
    <mergeCell ref="A89:A95"/>
    <mergeCell ref="B89:B95"/>
    <mergeCell ref="C89:C95"/>
    <mergeCell ref="D89:D95"/>
    <mergeCell ref="I89:I95"/>
    <mergeCell ref="J89:J95"/>
    <mergeCell ref="K89:K95"/>
    <mergeCell ref="A87:A88"/>
    <mergeCell ref="B87:B88"/>
    <mergeCell ref="C87:C88"/>
    <mergeCell ref="D87:D88"/>
    <mergeCell ref="I87:I88"/>
    <mergeCell ref="J87:J88"/>
    <mergeCell ref="K96:K97"/>
    <mergeCell ref="A98:A104"/>
    <mergeCell ref="B98:B104"/>
    <mergeCell ref="C98:C104"/>
    <mergeCell ref="D98:D104"/>
    <mergeCell ref="I98:I104"/>
    <mergeCell ref="J98:J104"/>
    <mergeCell ref="K98:K104"/>
    <mergeCell ref="A96:A97"/>
    <mergeCell ref="B96:B97"/>
    <mergeCell ref="C96:C97"/>
    <mergeCell ref="D96:D97"/>
    <mergeCell ref="I96:I97"/>
    <mergeCell ref="J96:J97"/>
    <mergeCell ref="B114:B115"/>
    <mergeCell ref="C114:C115"/>
    <mergeCell ref="D114:D115"/>
    <mergeCell ref="I114:I115"/>
    <mergeCell ref="J114:J115"/>
    <mergeCell ref="K105:K106"/>
    <mergeCell ref="A107:A113"/>
    <mergeCell ref="B107:B113"/>
    <mergeCell ref="C107:C113"/>
    <mergeCell ref="D107:D113"/>
    <mergeCell ref="I107:I113"/>
    <mergeCell ref="J107:J113"/>
    <mergeCell ref="K107:K113"/>
    <mergeCell ref="A105:A106"/>
    <mergeCell ref="B105:B106"/>
    <mergeCell ref="C105:C106"/>
    <mergeCell ref="D105:D106"/>
    <mergeCell ref="I105:I106"/>
    <mergeCell ref="J105:J106"/>
    <mergeCell ref="K122:K124"/>
    <mergeCell ref="A122:A124"/>
    <mergeCell ref="B122:B124"/>
    <mergeCell ref="C122:C124"/>
    <mergeCell ref="D122:D124"/>
    <mergeCell ref="I122:I124"/>
    <mergeCell ref="J122:J124"/>
    <mergeCell ref="K119:K121"/>
    <mergeCell ref="A1:K1"/>
    <mergeCell ref="A119:A121"/>
    <mergeCell ref="B119:B121"/>
    <mergeCell ref="C119:C121"/>
    <mergeCell ref="D119:D121"/>
    <mergeCell ref="I119:I121"/>
    <mergeCell ref="J119:J121"/>
    <mergeCell ref="K114:K115"/>
    <mergeCell ref="A116:A118"/>
    <mergeCell ref="B116:B118"/>
    <mergeCell ref="C116:C118"/>
    <mergeCell ref="D116:D118"/>
    <mergeCell ref="I116:I118"/>
    <mergeCell ref="J116:J118"/>
    <mergeCell ref="K116:K118"/>
    <mergeCell ref="A114:A115"/>
  </mergeCells>
  <conditionalFormatting sqref="F2">
    <cfRule type="cellIs" dxfId="15" priority="1" operator="equal">
      <formula>"FAIL"</formula>
    </cfRule>
    <cfRule type="cellIs" dxfId="14" priority="2" operator="equal">
      <formula>"PASS"</formula>
    </cfRule>
  </conditionalFormatting>
  <hyperlinks>
    <hyperlink ref="A1" location="Summary!A1" display="Go to Summary" xr:uid="{4C01CF71-6A6C-4837-9940-C1B412C577B5}"/>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20005-78E7-4905-A135-127A57A93963}">
  <dimension ref="A1:K25"/>
  <sheetViews>
    <sheetView topLeftCell="C1" workbookViewId="0">
      <selection activeCell="K20" sqref="K20:K25"/>
    </sheetView>
  </sheetViews>
  <sheetFormatPr defaultColWidth="9.125" defaultRowHeight="13.5"/>
  <cols>
    <col min="1" max="1" width="7.125" style="34" customWidth="1"/>
    <col min="2" max="2" width="22" style="34" bestFit="1" customWidth="1"/>
    <col min="3" max="3" width="22.875" style="37" customWidth="1"/>
    <col min="4" max="4" width="18.875" style="37" customWidth="1"/>
    <col min="5" max="5" width="9.25" style="34" customWidth="1"/>
    <col min="6" max="6" width="38.375" style="37" customWidth="1"/>
    <col min="7" max="7" width="23.25" style="37" customWidth="1"/>
    <col min="8" max="9" width="9.125" style="34"/>
    <col min="10" max="10" width="34" style="34" bestFit="1" customWidth="1"/>
    <col min="11" max="16384" width="9.125" style="34"/>
  </cols>
  <sheetData>
    <row r="1" spans="1:11" ht="15">
      <c r="A1" s="27" t="s">
        <v>40</v>
      </c>
    </row>
    <row r="2" spans="1:11" s="39" customFormat="1" ht="28.5" customHeight="1">
      <c r="A2" s="152" t="s">
        <v>41</v>
      </c>
      <c r="B2" s="152" t="s">
        <v>42</v>
      </c>
      <c r="C2" s="152" t="s">
        <v>43</v>
      </c>
      <c r="D2" s="152" t="s">
        <v>44</v>
      </c>
      <c r="E2" s="154" t="s">
        <v>45</v>
      </c>
      <c r="F2" s="152" t="s">
        <v>46</v>
      </c>
      <c r="G2" s="152" t="s">
        <v>47</v>
      </c>
      <c r="H2" s="152" t="s">
        <v>48</v>
      </c>
      <c r="I2" s="152" t="s">
        <v>49</v>
      </c>
      <c r="J2" s="152" t="s">
        <v>50</v>
      </c>
      <c r="K2" s="152" t="s">
        <v>51</v>
      </c>
    </row>
    <row r="3" spans="1:11" ht="99.75" customHeight="1">
      <c r="A3" s="315">
        <v>1</v>
      </c>
      <c r="B3" s="315" t="s">
        <v>1549</v>
      </c>
      <c r="C3" s="316" t="s">
        <v>1550</v>
      </c>
      <c r="D3" s="316" t="s">
        <v>1551</v>
      </c>
      <c r="E3" s="97">
        <v>1</v>
      </c>
      <c r="F3" s="96" t="s">
        <v>1552</v>
      </c>
      <c r="G3" s="104" t="s">
        <v>1553</v>
      </c>
      <c r="H3" s="97" t="s">
        <v>64</v>
      </c>
      <c r="I3" s="315" t="s">
        <v>64</v>
      </c>
      <c r="J3" s="209"/>
      <c r="K3" s="315"/>
    </row>
    <row r="4" spans="1:11" ht="99.75" customHeight="1">
      <c r="A4" s="315"/>
      <c r="B4" s="315"/>
      <c r="C4" s="316"/>
      <c r="D4" s="316"/>
      <c r="E4" s="97">
        <v>2</v>
      </c>
      <c r="F4" s="144" t="s">
        <v>1554</v>
      </c>
      <c r="G4" s="104" t="s">
        <v>1555</v>
      </c>
      <c r="H4" s="97" t="s">
        <v>64</v>
      </c>
      <c r="I4" s="315"/>
      <c r="J4" s="315"/>
      <c r="K4" s="315"/>
    </row>
    <row r="5" spans="1:11" ht="137.25">
      <c r="A5" s="315">
        <v>2</v>
      </c>
      <c r="B5" s="315" t="s">
        <v>1556</v>
      </c>
      <c r="C5" s="199" t="s">
        <v>1557</v>
      </c>
      <c r="D5" s="199" t="s">
        <v>1551</v>
      </c>
      <c r="E5" s="97">
        <v>1</v>
      </c>
      <c r="F5" s="104" t="s">
        <v>1558</v>
      </c>
      <c r="G5" s="104" t="s">
        <v>1559</v>
      </c>
      <c r="H5" s="97" t="s">
        <v>64</v>
      </c>
      <c r="I5" s="315" t="s">
        <v>64</v>
      </c>
      <c r="J5" s="315"/>
      <c r="K5" s="315"/>
    </row>
    <row r="6" spans="1:11" ht="137.25">
      <c r="A6" s="315"/>
      <c r="B6" s="315"/>
      <c r="C6" s="199"/>
      <c r="D6" s="199"/>
      <c r="E6" s="97">
        <v>2</v>
      </c>
      <c r="F6" s="104" t="s">
        <v>1560</v>
      </c>
      <c r="G6" s="104" t="s">
        <v>1561</v>
      </c>
      <c r="H6" s="97" t="s">
        <v>64</v>
      </c>
      <c r="I6" s="315"/>
      <c r="J6" s="315"/>
      <c r="K6" s="315"/>
    </row>
    <row r="7" spans="1:11" ht="91.5">
      <c r="A7" s="315"/>
      <c r="B7" s="315"/>
      <c r="C7" s="199"/>
      <c r="D7" s="199"/>
      <c r="E7" s="97">
        <v>3</v>
      </c>
      <c r="F7" s="144" t="s">
        <v>1562</v>
      </c>
      <c r="G7" s="104" t="s">
        <v>1563</v>
      </c>
      <c r="H7" s="97" t="s">
        <v>64</v>
      </c>
      <c r="I7" s="315"/>
      <c r="J7" s="315"/>
      <c r="K7" s="315"/>
    </row>
    <row r="8" spans="1:11" ht="152.25">
      <c r="A8" s="315">
        <v>3</v>
      </c>
      <c r="B8" s="200" t="s">
        <v>1564</v>
      </c>
      <c r="C8" s="199" t="s">
        <v>1565</v>
      </c>
      <c r="D8" s="199" t="s">
        <v>1551</v>
      </c>
      <c r="E8" s="97">
        <v>1</v>
      </c>
      <c r="F8" s="144" t="s">
        <v>1566</v>
      </c>
      <c r="G8" s="104" t="s">
        <v>1567</v>
      </c>
      <c r="H8" s="97" t="s">
        <v>64</v>
      </c>
      <c r="I8" s="315" t="s">
        <v>64</v>
      </c>
      <c r="J8" s="209"/>
      <c r="K8" s="315"/>
    </row>
    <row r="9" spans="1:11" ht="121.5">
      <c r="A9" s="315"/>
      <c r="B9" s="200"/>
      <c r="C9" s="199"/>
      <c r="D9" s="199"/>
      <c r="E9" s="97">
        <v>2</v>
      </c>
      <c r="F9" s="104" t="s">
        <v>1568</v>
      </c>
      <c r="G9" s="104" t="s">
        <v>1569</v>
      </c>
      <c r="H9" s="97" t="s">
        <v>64</v>
      </c>
      <c r="I9" s="315"/>
      <c r="J9" s="315"/>
      <c r="K9" s="315"/>
    </row>
    <row r="10" spans="1:11" ht="91.5">
      <c r="A10" s="315"/>
      <c r="B10" s="200"/>
      <c r="C10" s="199"/>
      <c r="D10" s="199"/>
      <c r="E10" s="97">
        <v>3</v>
      </c>
      <c r="F10" s="144" t="s">
        <v>1554</v>
      </c>
      <c r="G10" s="104" t="s">
        <v>1555</v>
      </c>
      <c r="H10" s="97" t="s">
        <v>64</v>
      </c>
      <c r="I10" s="315"/>
      <c r="J10" s="315"/>
      <c r="K10" s="315"/>
    </row>
    <row r="11" spans="1:11" ht="152.25">
      <c r="A11" s="315">
        <v>4</v>
      </c>
      <c r="B11" s="200" t="s">
        <v>1570</v>
      </c>
      <c r="C11" s="199" t="s">
        <v>1571</v>
      </c>
      <c r="D11" s="199" t="s">
        <v>1551</v>
      </c>
      <c r="E11" s="97">
        <v>1</v>
      </c>
      <c r="F11" s="144" t="s">
        <v>1566</v>
      </c>
      <c r="G11" s="104" t="s">
        <v>1567</v>
      </c>
      <c r="H11" s="97" t="s">
        <v>64</v>
      </c>
      <c r="I11" s="200" t="s">
        <v>64</v>
      </c>
      <c r="J11" s="209"/>
      <c r="K11" s="200"/>
    </row>
    <row r="12" spans="1:11" ht="121.5">
      <c r="A12" s="315"/>
      <c r="B12" s="200"/>
      <c r="C12" s="199"/>
      <c r="D12" s="199"/>
      <c r="E12" s="97">
        <v>2</v>
      </c>
      <c r="F12" s="144" t="s">
        <v>1572</v>
      </c>
      <c r="G12" s="104" t="s">
        <v>1573</v>
      </c>
      <c r="H12" s="97" t="s">
        <v>64</v>
      </c>
      <c r="I12" s="200"/>
      <c r="J12" s="315"/>
      <c r="K12" s="200"/>
    </row>
    <row r="13" spans="1:11" ht="91.5">
      <c r="A13" s="315"/>
      <c r="B13" s="200"/>
      <c r="C13" s="199"/>
      <c r="D13" s="199"/>
      <c r="E13" s="97">
        <v>3</v>
      </c>
      <c r="F13" s="144" t="s">
        <v>1554</v>
      </c>
      <c r="G13" s="104" t="s">
        <v>1555</v>
      </c>
      <c r="H13" s="97" t="s">
        <v>64</v>
      </c>
      <c r="I13" s="200"/>
      <c r="J13" s="315"/>
      <c r="K13" s="200"/>
    </row>
    <row r="14" spans="1:11" ht="152.25">
      <c r="A14" s="200">
        <v>5</v>
      </c>
      <c r="B14" s="200" t="s">
        <v>1574</v>
      </c>
      <c r="C14" s="199" t="s">
        <v>1575</v>
      </c>
      <c r="D14" s="199" t="s">
        <v>1551</v>
      </c>
      <c r="E14" s="97">
        <v>1</v>
      </c>
      <c r="F14" s="144" t="s">
        <v>1566</v>
      </c>
      <c r="G14" s="104" t="s">
        <v>1567</v>
      </c>
      <c r="H14" s="97" t="s">
        <v>64</v>
      </c>
      <c r="I14" s="200" t="s">
        <v>64</v>
      </c>
      <c r="J14" s="209"/>
      <c r="K14" s="200"/>
    </row>
    <row r="15" spans="1:11" ht="137.25">
      <c r="A15" s="200"/>
      <c r="B15" s="200"/>
      <c r="C15" s="199"/>
      <c r="D15" s="199"/>
      <c r="E15" s="97">
        <v>2</v>
      </c>
      <c r="F15" s="144" t="s">
        <v>1576</v>
      </c>
      <c r="G15" s="104" t="s">
        <v>1577</v>
      </c>
      <c r="H15" s="97" t="s">
        <v>64</v>
      </c>
      <c r="I15" s="200"/>
      <c r="J15" s="315"/>
      <c r="K15" s="200"/>
    </row>
    <row r="16" spans="1:11" ht="91.5">
      <c r="A16" s="200"/>
      <c r="B16" s="200"/>
      <c r="C16" s="199"/>
      <c r="D16" s="199"/>
      <c r="E16" s="97">
        <v>3</v>
      </c>
      <c r="F16" s="144" t="s">
        <v>1554</v>
      </c>
      <c r="G16" s="104" t="s">
        <v>1555</v>
      </c>
      <c r="H16" s="97" t="s">
        <v>64</v>
      </c>
      <c r="I16" s="200"/>
      <c r="J16" s="315"/>
      <c r="K16" s="200"/>
    </row>
    <row r="17" spans="1:11" ht="152.25">
      <c r="A17" s="200">
        <v>6</v>
      </c>
      <c r="B17" s="200" t="s">
        <v>1578</v>
      </c>
      <c r="C17" s="199" t="s">
        <v>1579</v>
      </c>
      <c r="D17" s="199" t="s">
        <v>1551</v>
      </c>
      <c r="E17" s="97">
        <v>1</v>
      </c>
      <c r="F17" s="144" t="s">
        <v>1566</v>
      </c>
      <c r="G17" s="104" t="s">
        <v>1567</v>
      </c>
      <c r="H17" s="97" t="s">
        <v>64</v>
      </c>
      <c r="I17" s="200" t="s">
        <v>64</v>
      </c>
      <c r="J17" s="209"/>
      <c r="K17" s="200"/>
    </row>
    <row r="18" spans="1:11" ht="213">
      <c r="A18" s="200"/>
      <c r="B18" s="200"/>
      <c r="C18" s="199"/>
      <c r="D18" s="199"/>
      <c r="E18" s="97">
        <v>2</v>
      </c>
      <c r="F18" s="144" t="s">
        <v>1580</v>
      </c>
      <c r="G18" s="104" t="s">
        <v>1581</v>
      </c>
      <c r="H18" s="97" t="s">
        <v>64</v>
      </c>
      <c r="I18" s="200"/>
      <c r="J18" s="315"/>
      <c r="K18" s="200"/>
    </row>
    <row r="19" spans="1:11" ht="91.5">
      <c r="A19" s="200"/>
      <c r="B19" s="200"/>
      <c r="C19" s="199"/>
      <c r="D19" s="199"/>
      <c r="E19" s="97">
        <v>3</v>
      </c>
      <c r="F19" s="144" t="s">
        <v>1554</v>
      </c>
      <c r="G19" s="104" t="s">
        <v>1555</v>
      </c>
      <c r="H19" s="97" t="s">
        <v>64</v>
      </c>
      <c r="I19" s="200"/>
      <c r="J19" s="315"/>
      <c r="K19" s="200"/>
    </row>
    <row r="20" spans="1:11" ht="152.25">
      <c r="A20" s="318">
        <v>7</v>
      </c>
      <c r="B20" s="318" t="s">
        <v>1582</v>
      </c>
      <c r="C20" s="319" t="s">
        <v>1583</v>
      </c>
      <c r="D20" s="318" t="s">
        <v>1308</v>
      </c>
      <c r="E20" s="166">
        <v>1</v>
      </c>
      <c r="F20" s="167" t="s">
        <v>1566</v>
      </c>
      <c r="G20" s="168" t="s">
        <v>1567</v>
      </c>
      <c r="H20" s="166" t="s">
        <v>64</v>
      </c>
      <c r="I20" s="320" t="s">
        <v>86</v>
      </c>
      <c r="J20" s="102"/>
      <c r="K20" s="317" t="s">
        <v>1584</v>
      </c>
    </row>
    <row r="21" spans="1:11" ht="121.5">
      <c r="A21" s="318"/>
      <c r="B21" s="318"/>
      <c r="C21" s="319"/>
      <c r="D21" s="318"/>
      <c r="E21" s="169">
        <v>2</v>
      </c>
      <c r="F21" s="167" t="s">
        <v>1585</v>
      </c>
      <c r="G21" s="168" t="s">
        <v>1586</v>
      </c>
      <c r="H21" s="166" t="s">
        <v>64</v>
      </c>
      <c r="I21" s="317"/>
      <c r="J21" s="102"/>
      <c r="K21" s="317"/>
    </row>
    <row r="22" spans="1:11" ht="121.5">
      <c r="A22" s="318"/>
      <c r="B22" s="318" t="s">
        <v>1587</v>
      </c>
      <c r="C22" s="319" t="s">
        <v>1588</v>
      </c>
      <c r="D22" s="318" t="s">
        <v>1308</v>
      </c>
      <c r="E22" s="169">
        <v>3</v>
      </c>
      <c r="F22" s="167" t="s">
        <v>1589</v>
      </c>
      <c r="G22" s="168" t="s">
        <v>1590</v>
      </c>
      <c r="H22" s="166" t="s">
        <v>86</v>
      </c>
      <c r="I22" s="317"/>
      <c r="J22" s="102" t="s">
        <v>1591</v>
      </c>
      <c r="K22" s="317"/>
    </row>
    <row r="23" spans="1:11" ht="91.5">
      <c r="A23" s="318"/>
      <c r="B23" s="318"/>
      <c r="C23" s="319"/>
      <c r="D23" s="318"/>
      <c r="E23" s="169">
        <v>4</v>
      </c>
      <c r="F23" s="167" t="s">
        <v>1554</v>
      </c>
      <c r="G23" s="168" t="s">
        <v>1555</v>
      </c>
      <c r="H23" s="166" t="s">
        <v>64</v>
      </c>
      <c r="I23" s="317"/>
      <c r="J23" s="99"/>
      <c r="K23" s="317"/>
    </row>
    <row r="24" spans="1:11" ht="121.5">
      <c r="A24" s="318"/>
      <c r="B24" s="318"/>
      <c r="C24" s="319"/>
      <c r="D24" s="318"/>
      <c r="E24" s="166">
        <v>5</v>
      </c>
      <c r="F24" s="167" t="s">
        <v>1592</v>
      </c>
      <c r="G24" s="168" t="s">
        <v>1593</v>
      </c>
      <c r="H24" s="166" t="s">
        <v>13</v>
      </c>
      <c r="I24" s="317"/>
      <c r="J24" s="102"/>
      <c r="K24" s="317"/>
    </row>
    <row r="25" spans="1:11" ht="152.25">
      <c r="A25" s="318"/>
      <c r="B25" s="318"/>
      <c r="C25" s="319"/>
      <c r="D25" s="318"/>
      <c r="E25" s="166">
        <v>6</v>
      </c>
      <c r="F25" s="167" t="s">
        <v>1594</v>
      </c>
      <c r="G25" s="168" t="s">
        <v>1595</v>
      </c>
      <c r="H25" s="166" t="s">
        <v>13</v>
      </c>
      <c r="I25" s="317"/>
      <c r="J25" s="102"/>
      <c r="K25" s="317"/>
    </row>
  </sheetData>
  <mergeCells count="48">
    <mergeCell ref="J8:J10"/>
    <mergeCell ref="K8:K10"/>
    <mergeCell ref="A11:A13"/>
    <mergeCell ref="B11:B13"/>
    <mergeCell ref="C11:C13"/>
    <mergeCell ref="D11:D13"/>
    <mergeCell ref="I11:I13"/>
    <mergeCell ref="J11:J13"/>
    <mergeCell ref="K11:K13"/>
    <mergeCell ref="A8:A10"/>
    <mergeCell ref="B8:B10"/>
    <mergeCell ref="C8:C10"/>
    <mergeCell ref="B20:B25"/>
    <mergeCell ref="C20:C25"/>
    <mergeCell ref="D20:D25"/>
    <mergeCell ref="I20:I25"/>
    <mergeCell ref="D8:D10"/>
    <mergeCell ref="I8:I10"/>
    <mergeCell ref="K20:K25"/>
    <mergeCell ref="A14:A16"/>
    <mergeCell ref="B14:B16"/>
    <mergeCell ref="C14:C16"/>
    <mergeCell ref="D14:D16"/>
    <mergeCell ref="I14:I16"/>
    <mergeCell ref="J14:J16"/>
    <mergeCell ref="K14:K16"/>
    <mergeCell ref="A17:A19"/>
    <mergeCell ref="B17:B19"/>
    <mergeCell ref="C17:C19"/>
    <mergeCell ref="D17:D19"/>
    <mergeCell ref="I17:I19"/>
    <mergeCell ref="J17:J19"/>
    <mergeCell ref="K17:K19"/>
    <mergeCell ref="A20:A25"/>
    <mergeCell ref="K3:K4"/>
    <mergeCell ref="A5:A7"/>
    <mergeCell ref="I5:I7"/>
    <mergeCell ref="J5:J7"/>
    <mergeCell ref="K5:K7"/>
    <mergeCell ref="A3:A4"/>
    <mergeCell ref="B5:B7"/>
    <mergeCell ref="C5:C7"/>
    <mergeCell ref="D5:D7"/>
    <mergeCell ref="B3:B4"/>
    <mergeCell ref="C3:C4"/>
    <mergeCell ref="D3:D4"/>
    <mergeCell ref="I3:I4"/>
    <mergeCell ref="J3:J4"/>
  </mergeCells>
  <conditionalFormatting sqref="F2">
    <cfRule type="cellIs" dxfId="13" priority="1" operator="equal">
      <formula>"FAIL"</formula>
    </cfRule>
    <cfRule type="cellIs" dxfId="12" priority="2" operator="equal">
      <formula>"PASS"</formula>
    </cfRule>
  </conditionalFormatting>
  <hyperlinks>
    <hyperlink ref="A1" location="Summary!A1" display="Go to Summary" xr:uid="{A0F9A92B-38F5-45E0-A8D4-31B0D0A18C2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E804D-3E59-4B65-BFCA-EA02C4FBE51C}">
  <dimension ref="A1:XCB16"/>
  <sheetViews>
    <sheetView topLeftCell="C15" zoomScaleNormal="100" workbookViewId="0">
      <selection activeCell="I13" sqref="I13:I16"/>
    </sheetView>
  </sheetViews>
  <sheetFormatPr defaultColWidth="70" defaultRowHeight="120" customHeight="1"/>
  <cols>
    <col min="1" max="1" width="7" style="14" bestFit="1" customWidth="1"/>
    <col min="2" max="2" width="20" style="10" customWidth="1"/>
    <col min="3" max="3" width="18.75" style="12" customWidth="1"/>
    <col min="4" max="4" width="23.125" style="14" customWidth="1"/>
    <col min="5" max="5" width="8.75" style="9" customWidth="1"/>
    <col min="6" max="6" width="31.125" style="9" customWidth="1"/>
    <col min="7" max="7" width="29" style="9" customWidth="1"/>
    <col min="8" max="8" width="9.125" style="9" customWidth="1"/>
    <col min="9" max="9" width="13.125" style="9" customWidth="1"/>
    <col min="10" max="10" width="11.75" style="9" customWidth="1"/>
    <col min="11" max="11" width="11" style="9" bestFit="1" customWidth="1"/>
    <col min="12" max="16384" width="70" style="9"/>
  </cols>
  <sheetData>
    <row r="1" spans="1:16304" customFormat="1" ht="18.75" customHeight="1">
      <c r="A1" s="184" t="s">
        <v>40</v>
      </c>
      <c r="B1" s="184"/>
      <c r="C1" s="184"/>
      <c r="D1" s="184"/>
      <c r="E1" s="184"/>
      <c r="F1" s="184"/>
      <c r="G1" s="184"/>
      <c r="H1" s="184"/>
      <c r="I1" s="184"/>
      <c r="J1" s="184"/>
      <c r="K1" s="184"/>
    </row>
    <row r="2" spans="1:16304" s="32" customFormat="1" ht="36" customHeight="1">
      <c r="A2" s="30" t="s">
        <v>41</v>
      </c>
      <c r="B2" s="30" t="s">
        <v>42</v>
      </c>
      <c r="C2" s="30" t="s">
        <v>43</v>
      </c>
      <c r="D2" s="31" t="s">
        <v>44</v>
      </c>
      <c r="E2" s="31" t="s">
        <v>45</v>
      </c>
      <c r="F2" s="30" t="s">
        <v>46</v>
      </c>
      <c r="G2" s="30" t="s">
        <v>47</v>
      </c>
      <c r="H2" s="30" t="s">
        <v>48</v>
      </c>
      <c r="I2" s="30" t="s">
        <v>49</v>
      </c>
      <c r="J2" s="30" t="s">
        <v>50</v>
      </c>
      <c r="K2" s="30" t="s">
        <v>51</v>
      </c>
    </row>
    <row r="3" spans="1:16304" ht="99.95" customHeight="1">
      <c r="A3" s="185">
        <v>1</v>
      </c>
      <c r="B3" s="186" t="s">
        <v>52</v>
      </c>
      <c r="C3" s="187" t="s">
        <v>53</v>
      </c>
      <c r="D3" s="187" t="s">
        <v>54</v>
      </c>
      <c r="E3" s="24">
        <v>1</v>
      </c>
      <c r="F3" s="23" t="s">
        <v>55</v>
      </c>
      <c r="G3" s="23" t="s">
        <v>56</v>
      </c>
      <c r="H3" s="82" t="s">
        <v>13</v>
      </c>
      <c r="I3" s="182" t="s">
        <v>13</v>
      </c>
      <c r="J3" s="183"/>
      <c r="K3" s="183"/>
    </row>
    <row r="4" spans="1:16304" ht="99.95" customHeight="1">
      <c r="A4" s="185"/>
      <c r="B4" s="185"/>
      <c r="C4" s="187"/>
      <c r="D4" s="185"/>
      <c r="E4" s="24">
        <v>2</v>
      </c>
      <c r="F4" s="23" t="s">
        <v>57</v>
      </c>
      <c r="G4" s="23" t="s">
        <v>58</v>
      </c>
      <c r="H4" s="82" t="s">
        <v>13</v>
      </c>
      <c r="I4" s="183"/>
      <c r="J4" s="183"/>
      <c r="K4" s="183"/>
    </row>
    <row r="5" spans="1:16304" ht="99.95" customHeight="1">
      <c r="A5" s="185"/>
      <c r="B5" s="185"/>
      <c r="C5" s="187"/>
      <c r="D5" s="185"/>
      <c r="E5" s="24">
        <v>3</v>
      </c>
      <c r="F5" s="23" t="s">
        <v>59</v>
      </c>
      <c r="G5" s="23" t="s">
        <v>60</v>
      </c>
      <c r="H5" s="82" t="s">
        <v>13</v>
      </c>
      <c r="I5" s="183"/>
      <c r="J5" s="183"/>
      <c r="K5" s="183"/>
    </row>
    <row r="6" spans="1:16304" ht="99.95" customHeight="1">
      <c r="A6" s="185">
        <v>2</v>
      </c>
      <c r="B6" s="186" t="s">
        <v>61</v>
      </c>
      <c r="C6" s="187" t="s">
        <v>62</v>
      </c>
      <c r="D6" s="187" t="s">
        <v>63</v>
      </c>
      <c r="E6" s="24">
        <v>1</v>
      </c>
      <c r="F6" s="23" t="s">
        <v>55</v>
      </c>
      <c r="G6" s="23" t="s">
        <v>56</v>
      </c>
      <c r="H6" s="82" t="s">
        <v>64</v>
      </c>
      <c r="I6" s="182" t="s">
        <v>64</v>
      </c>
      <c r="J6" s="183"/>
      <c r="K6" s="183"/>
      <c r="O6" s="11"/>
      <c r="P6" s="11"/>
      <c r="S6" s="11"/>
      <c r="T6" s="11"/>
      <c r="W6" s="11"/>
      <c r="X6" s="11"/>
      <c r="AA6" s="11"/>
      <c r="AB6" s="11"/>
      <c r="AE6" s="11"/>
      <c r="AF6" s="11"/>
      <c r="AI6" s="11"/>
      <c r="AJ6" s="11"/>
      <c r="AM6" s="11"/>
      <c r="AN6" s="11"/>
      <c r="AQ6" s="11"/>
      <c r="AR6" s="11"/>
      <c r="AU6" s="11"/>
      <c r="AV6" s="11"/>
      <c r="AY6" s="11"/>
      <c r="AZ6" s="11"/>
      <c r="BC6" s="11"/>
      <c r="BD6" s="11"/>
      <c r="BG6" s="11"/>
      <c r="BH6" s="11"/>
      <c r="BK6" s="11"/>
      <c r="BL6" s="11"/>
      <c r="BO6" s="11"/>
      <c r="BP6" s="11"/>
      <c r="BS6" s="11"/>
      <c r="BT6" s="11"/>
      <c r="BW6" s="11"/>
      <c r="BX6" s="11"/>
      <c r="CA6" s="11"/>
      <c r="CB6" s="11"/>
      <c r="CE6" s="11"/>
      <c r="CF6" s="11"/>
      <c r="CI6" s="11"/>
      <c r="CJ6" s="11"/>
      <c r="CM6" s="11"/>
      <c r="CN6" s="11"/>
      <c r="CQ6" s="11"/>
      <c r="CR6" s="11"/>
      <c r="CU6" s="11"/>
      <c r="CV6" s="11"/>
      <c r="CY6" s="11"/>
      <c r="CZ6" s="11"/>
      <c r="DC6" s="11"/>
      <c r="DD6" s="11"/>
      <c r="DG6" s="11"/>
      <c r="DH6" s="11"/>
      <c r="DK6" s="11"/>
      <c r="DL6" s="11"/>
      <c r="DO6" s="11"/>
      <c r="DP6" s="11"/>
      <c r="DS6" s="11"/>
      <c r="DT6" s="11"/>
      <c r="DW6" s="11"/>
      <c r="DX6" s="11"/>
      <c r="EA6" s="11"/>
      <c r="EB6" s="11"/>
      <c r="EE6" s="11"/>
      <c r="EF6" s="11"/>
      <c r="EI6" s="11"/>
      <c r="EJ6" s="11"/>
      <c r="EM6" s="11"/>
      <c r="EN6" s="11"/>
      <c r="EQ6" s="11"/>
      <c r="ER6" s="11"/>
      <c r="EU6" s="11"/>
      <c r="EV6" s="11"/>
      <c r="EY6" s="11"/>
      <c r="EZ6" s="11"/>
      <c r="FC6" s="11"/>
      <c r="FD6" s="11"/>
      <c r="FG6" s="11"/>
      <c r="FH6" s="11"/>
      <c r="FK6" s="11"/>
      <c r="FL6" s="11"/>
      <c r="FO6" s="11"/>
      <c r="FP6" s="11"/>
      <c r="FS6" s="11"/>
      <c r="FT6" s="11" t="s">
        <v>65</v>
      </c>
      <c r="FU6" s="9">
        <v>1</v>
      </c>
      <c r="FV6" s="9" t="s">
        <v>62</v>
      </c>
      <c r="FW6" s="11" t="s">
        <v>66</v>
      </c>
      <c r="FX6" s="11" t="s">
        <v>65</v>
      </c>
      <c r="FY6" s="9">
        <v>1</v>
      </c>
      <c r="FZ6" s="9" t="s">
        <v>62</v>
      </c>
      <c r="GA6" s="11" t="s">
        <v>66</v>
      </c>
      <c r="GB6" s="11" t="s">
        <v>65</v>
      </c>
      <c r="GC6" s="9">
        <v>1</v>
      </c>
      <c r="GD6" s="9" t="s">
        <v>62</v>
      </c>
      <c r="GE6" s="11" t="s">
        <v>66</v>
      </c>
      <c r="GF6" s="11" t="s">
        <v>65</v>
      </c>
      <c r="GG6" s="9">
        <v>1</v>
      </c>
      <c r="GH6" s="9" t="s">
        <v>62</v>
      </c>
      <c r="GI6" s="11" t="s">
        <v>66</v>
      </c>
      <c r="GJ6" s="11" t="s">
        <v>65</v>
      </c>
      <c r="GK6" s="9">
        <v>1</v>
      </c>
      <c r="GL6" s="9" t="s">
        <v>62</v>
      </c>
      <c r="GM6" s="11" t="s">
        <v>66</v>
      </c>
      <c r="GN6" s="11" t="s">
        <v>65</v>
      </c>
      <c r="GO6" s="9">
        <v>1</v>
      </c>
      <c r="GP6" s="9" t="s">
        <v>62</v>
      </c>
      <c r="GQ6" s="11" t="s">
        <v>66</v>
      </c>
      <c r="GR6" s="11" t="s">
        <v>65</v>
      </c>
      <c r="GS6" s="9">
        <v>1</v>
      </c>
      <c r="GT6" s="9" t="s">
        <v>62</v>
      </c>
      <c r="GU6" s="11" t="s">
        <v>66</v>
      </c>
      <c r="GV6" s="11" t="s">
        <v>65</v>
      </c>
      <c r="GW6" s="9">
        <v>1</v>
      </c>
      <c r="GX6" s="9" t="s">
        <v>62</v>
      </c>
      <c r="GY6" s="11" t="s">
        <v>66</v>
      </c>
      <c r="GZ6" s="11" t="s">
        <v>65</v>
      </c>
      <c r="HA6" s="9">
        <v>1</v>
      </c>
      <c r="HB6" s="9" t="s">
        <v>62</v>
      </c>
      <c r="HC6" s="11" t="s">
        <v>66</v>
      </c>
      <c r="HD6" s="11" t="s">
        <v>65</v>
      </c>
      <c r="HE6" s="9">
        <v>1</v>
      </c>
      <c r="HF6" s="9" t="s">
        <v>62</v>
      </c>
      <c r="HG6" s="11" t="s">
        <v>66</v>
      </c>
      <c r="HH6" s="11" t="s">
        <v>65</v>
      </c>
      <c r="HI6" s="9">
        <v>1</v>
      </c>
      <c r="HJ6" s="9" t="s">
        <v>62</v>
      </c>
      <c r="HK6" s="11" t="s">
        <v>66</v>
      </c>
      <c r="HL6" s="11" t="s">
        <v>65</v>
      </c>
      <c r="HM6" s="9">
        <v>1</v>
      </c>
      <c r="HN6" s="9" t="s">
        <v>62</v>
      </c>
      <c r="HO6" s="11" t="s">
        <v>66</v>
      </c>
      <c r="HP6" s="11" t="s">
        <v>65</v>
      </c>
      <c r="HQ6" s="9">
        <v>1</v>
      </c>
      <c r="HR6" s="9" t="s">
        <v>62</v>
      </c>
      <c r="HS6" s="11" t="s">
        <v>66</v>
      </c>
      <c r="HT6" s="11" t="s">
        <v>65</v>
      </c>
      <c r="HU6" s="9">
        <v>1</v>
      </c>
      <c r="HV6" s="9" t="s">
        <v>62</v>
      </c>
      <c r="HW6" s="11" t="s">
        <v>66</v>
      </c>
      <c r="HX6" s="11" t="s">
        <v>65</v>
      </c>
      <c r="HY6" s="9">
        <v>1</v>
      </c>
      <c r="HZ6" s="9" t="s">
        <v>62</v>
      </c>
      <c r="IA6" s="11" t="s">
        <v>66</v>
      </c>
      <c r="IB6" s="11" t="s">
        <v>65</v>
      </c>
      <c r="IC6" s="9">
        <v>1</v>
      </c>
      <c r="ID6" s="9" t="s">
        <v>62</v>
      </c>
      <c r="IE6" s="11" t="s">
        <v>66</v>
      </c>
      <c r="IF6" s="11" t="s">
        <v>65</v>
      </c>
      <c r="IG6" s="9">
        <v>1</v>
      </c>
      <c r="IH6" s="9" t="s">
        <v>62</v>
      </c>
      <c r="II6" s="11" t="s">
        <v>66</v>
      </c>
      <c r="IJ6" s="11" t="s">
        <v>65</v>
      </c>
      <c r="IK6" s="9">
        <v>1</v>
      </c>
      <c r="IL6" s="9" t="s">
        <v>62</v>
      </c>
      <c r="IM6" s="11" t="s">
        <v>66</v>
      </c>
      <c r="IN6" s="11" t="s">
        <v>65</v>
      </c>
      <c r="IO6" s="9">
        <v>1</v>
      </c>
      <c r="IP6" s="9" t="s">
        <v>62</v>
      </c>
      <c r="IQ6" s="11" t="s">
        <v>66</v>
      </c>
      <c r="IR6" s="11" t="s">
        <v>65</v>
      </c>
      <c r="IS6" s="9">
        <v>1</v>
      </c>
      <c r="IT6" s="9" t="s">
        <v>62</v>
      </c>
      <c r="IU6" s="11" t="s">
        <v>66</v>
      </c>
      <c r="IV6" s="11" t="s">
        <v>65</v>
      </c>
      <c r="IW6" s="9">
        <v>1</v>
      </c>
      <c r="IX6" s="9" t="s">
        <v>62</v>
      </c>
      <c r="IY6" s="11" t="s">
        <v>66</v>
      </c>
      <c r="IZ6" s="11" t="s">
        <v>65</v>
      </c>
      <c r="JA6" s="9">
        <v>1</v>
      </c>
      <c r="JB6" s="9" t="s">
        <v>62</v>
      </c>
      <c r="JC6" s="11" t="s">
        <v>66</v>
      </c>
      <c r="JD6" s="11" t="s">
        <v>65</v>
      </c>
      <c r="JE6" s="9">
        <v>1</v>
      </c>
      <c r="JF6" s="9" t="s">
        <v>62</v>
      </c>
      <c r="JG6" s="11" t="s">
        <v>66</v>
      </c>
      <c r="JH6" s="11" t="s">
        <v>65</v>
      </c>
      <c r="JI6" s="9">
        <v>1</v>
      </c>
      <c r="JJ6" s="9" t="s">
        <v>62</v>
      </c>
      <c r="JK6" s="11" t="s">
        <v>66</v>
      </c>
      <c r="JL6" s="11" t="s">
        <v>65</v>
      </c>
      <c r="JM6" s="9">
        <v>1</v>
      </c>
      <c r="JN6" s="9" t="s">
        <v>62</v>
      </c>
      <c r="JO6" s="11" t="s">
        <v>66</v>
      </c>
      <c r="JP6" s="11" t="s">
        <v>65</v>
      </c>
      <c r="JQ6" s="9">
        <v>1</v>
      </c>
      <c r="JR6" s="9" t="s">
        <v>62</v>
      </c>
      <c r="JS6" s="11" t="s">
        <v>66</v>
      </c>
      <c r="JT6" s="11" t="s">
        <v>65</v>
      </c>
      <c r="JU6" s="9">
        <v>1</v>
      </c>
      <c r="JV6" s="9" t="s">
        <v>62</v>
      </c>
      <c r="JW6" s="11" t="s">
        <v>66</v>
      </c>
      <c r="JX6" s="11" t="s">
        <v>65</v>
      </c>
      <c r="JY6" s="9">
        <v>1</v>
      </c>
      <c r="JZ6" s="9" t="s">
        <v>62</v>
      </c>
      <c r="KA6" s="11" t="s">
        <v>66</v>
      </c>
      <c r="KB6" s="11" t="s">
        <v>65</v>
      </c>
      <c r="KC6" s="9">
        <v>1</v>
      </c>
      <c r="KD6" s="9" t="s">
        <v>62</v>
      </c>
      <c r="KE6" s="11" t="s">
        <v>66</v>
      </c>
      <c r="KF6" s="11" t="s">
        <v>65</v>
      </c>
      <c r="KG6" s="9">
        <v>1</v>
      </c>
      <c r="KH6" s="9" t="s">
        <v>62</v>
      </c>
      <c r="KI6" s="11" t="s">
        <v>66</v>
      </c>
      <c r="KJ6" s="11" t="s">
        <v>65</v>
      </c>
      <c r="KK6" s="9">
        <v>1</v>
      </c>
      <c r="KL6" s="9" t="s">
        <v>62</v>
      </c>
      <c r="KM6" s="11" t="s">
        <v>66</v>
      </c>
      <c r="KN6" s="11" t="s">
        <v>65</v>
      </c>
      <c r="KO6" s="9">
        <v>1</v>
      </c>
      <c r="KP6" s="9" t="s">
        <v>62</v>
      </c>
      <c r="KQ6" s="11" t="s">
        <v>66</v>
      </c>
      <c r="KR6" s="11" t="s">
        <v>65</v>
      </c>
      <c r="KS6" s="9">
        <v>1</v>
      </c>
      <c r="KT6" s="9" t="s">
        <v>62</v>
      </c>
      <c r="KU6" s="11" t="s">
        <v>66</v>
      </c>
      <c r="KV6" s="11" t="s">
        <v>65</v>
      </c>
      <c r="KW6" s="9">
        <v>1</v>
      </c>
      <c r="KX6" s="9" t="s">
        <v>62</v>
      </c>
      <c r="KY6" s="11" t="s">
        <v>66</v>
      </c>
      <c r="KZ6" s="11" t="s">
        <v>65</v>
      </c>
      <c r="LA6" s="9">
        <v>1</v>
      </c>
      <c r="LB6" s="9" t="s">
        <v>62</v>
      </c>
      <c r="LC6" s="11" t="s">
        <v>66</v>
      </c>
      <c r="LD6" s="11" t="s">
        <v>65</v>
      </c>
      <c r="LE6" s="9">
        <v>1</v>
      </c>
      <c r="LF6" s="9" t="s">
        <v>62</v>
      </c>
      <c r="LG6" s="11" t="s">
        <v>66</v>
      </c>
      <c r="LH6" s="11" t="s">
        <v>65</v>
      </c>
      <c r="LI6" s="9">
        <v>1</v>
      </c>
      <c r="LJ6" s="9" t="s">
        <v>62</v>
      </c>
      <c r="LK6" s="11" t="s">
        <v>66</v>
      </c>
      <c r="LL6" s="11" t="s">
        <v>65</v>
      </c>
      <c r="LM6" s="9">
        <v>1</v>
      </c>
      <c r="LN6" s="9" t="s">
        <v>62</v>
      </c>
      <c r="LO6" s="11" t="s">
        <v>66</v>
      </c>
      <c r="LP6" s="11" t="s">
        <v>65</v>
      </c>
      <c r="LQ6" s="9">
        <v>1</v>
      </c>
      <c r="LR6" s="9" t="s">
        <v>62</v>
      </c>
      <c r="LS6" s="11" t="s">
        <v>66</v>
      </c>
      <c r="LT6" s="11" t="s">
        <v>65</v>
      </c>
      <c r="LU6" s="9">
        <v>1</v>
      </c>
      <c r="LV6" s="9" t="s">
        <v>62</v>
      </c>
      <c r="LW6" s="11" t="s">
        <v>66</v>
      </c>
      <c r="LX6" s="11" t="s">
        <v>65</v>
      </c>
      <c r="LY6" s="9">
        <v>1</v>
      </c>
      <c r="LZ6" s="9" t="s">
        <v>62</v>
      </c>
      <c r="MA6" s="11" t="s">
        <v>66</v>
      </c>
      <c r="MB6" s="11" t="s">
        <v>65</v>
      </c>
      <c r="MC6" s="9">
        <v>1</v>
      </c>
      <c r="MD6" s="9" t="s">
        <v>62</v>
      </c>
      <c r="ME6" s="11" t="s">
        <v>66</v>
      </c>
      <c r="MF6" s="11" t="s">
        <v>65</v>
      </c>
      <c r="MG6" s="9">
        <v>1</v>
      </c>
      <c r="MH6" s="9" t="s">
        <v>62</v>
      </c>
      <c r="MI6" s="11" t="s">
        <v>66</v>
      </c>
      <c r="MJ6" s="11" t="s">
        <v>65</v>
      </c>
      <c r="MK6" s="9">
        <v>1</v>
      </c>
      <c r="ML6" s="9" t="s">
        <v>62</v>
      </c>
      <c r="MM6" s="11" t="s">
        <v>66</v>
      </c>
      <c r="MN6" s="11" t="s">
        <v>65</v>
      </c>
      <c r="MO6" s="9">
        <v>1</v>
      </c>
      <c r="MP6" s="9" t="s">
        <v>62</v>
      </c>
      <c r="MQ6" s="11" t="s">
        <v>66</v>
      </c>
      <c r="MR6" s="11" t="s">
        <v>65</v>
      </c>
      <c r="MS6" s="9">
        <v>1</v>
      </c>
      <c r="MT6" s="9" t="s">
        <v>62</v>
      </c>
      <c r="MU6" s="11" t="s">
        <v>66</v>
      </c>
      <c r="MV6" s="11" t="s">
        <v>65</v>
      </c>
      <c r="MW6" s="9">
        <v>1</v>
      </c>
      <c r="MX6" s="9" t="s">
        <v>62</v>
      </c>
      <c r="MY6" s="11" t="s">
        <v>66</v>
      </c>
      <c r="MZ6" s="11" t="s">
        <v>65</v>
      </c>
      <c r="NA6" s="9">
        <v>1</v>
      </c>
      <c r="NB6" s="9" t="s">
        <v>62</v>
      </c>
      <c r="NC6" s="11" t="s">
        <v>66</v>
      </c>
      <c r="ND6" s="11" t="s">
        <v>65</v>
      </c>
      <c r="NE6" s="9">
        <v>1</v>
      </c>
      <c r="NF6" s="9" t="s">
        <v>62</v>
      </c>
      <c r="NG6" s="11" t="s">
        <v>66</v>
      </c>
      <c r="NH6" s="11" t="s">
        <v>65</v>
      </c>
      <c r="NI6" s="9">
        <v>1</v>
      </c>
      <c r="NJ6" s="9" t="s">
        <v>62</v>
      </c>
      <c r="NK6" s="11" t="s">
        <v>66</v>
      </c>
      <c r="NL6" s="11" t="s">
        <v>65</v>
      </c>
      <c r="NM6" s="9">
        <v>1</v>
      </c>
      <c r="NN6" s="9" t="s">
        <v>62</v>
      </c>
      <c r="NO6" s="11" t="s">
        <v>66</v>
      </c>
      <c r="NP6" s="11" t="s">
        <v>65</v>
      </c>
      <c r="NQ6" s="9">
        <v>1</v>
      </c>
      <c r="NR6" s="9" t="s">
        <v>62</v>
      </c>
      <c r="NS6" s="11" t="s">
        <v>66</v>
      </c>
      <c r="NT6" s="11" t="s">
        <v>65</v>
      </c>
      <c r="NU6" s="9">
        <v>1</v>
      </c>
      <c r="NV6" s="9" t="s">
        <v>62</v>
      </c>
      <c r="NW6" s="11" t="s">
        <v>66</v>
      </c>
      <c r="NX6" s="11" t="s">
        <v>65</v>
      </c>
      <c r="NY6" s="9">
        <v>1</v>
      </c>
      <c r="NZ6" s="9" t="s">
        <v>62</v>
      </c>
      <c r="OA6" s="11" t="s">
        <v>66</v>
      </c>
      <c r="OB6" s="11" t="s">
        <v>65</v>
      </c>
      <c r="OC6" s="9">
        <v>1</v>
      </c>
      <c r="OD6" s="9" t="s">
        <v>62</v>
      </c>
      <c r="OE6" s="11" t="s">
        <v>66</v>
      </c>
      <c r="OF6" s="11" t="s">
        <v>65</v>
      </c>
      <c r="OG6" s="9">
        <v>1</v>
      </c>
      <c r="OH6" s="9" t="s">
        <v>62</v>
      </c>
      <c r="OI6" s="11" t="s">
        <v>66</v>
      </c>
      <c r="OJ6" s="11" t="s">
        <v>65</v>
      </c>
      <c r="OK6" s="9">
        <v>1</v>
      </c>
      <c r="OL6" s="9" t="s">
        <v>62</v>
      </c>
      <c r="OM6" s="11" t="s">
        <v>66</v>
      </c>
      <c r="ON6" s="11" t="s">
        <v>65</v>
      </c>
      <c r="OO6" s="9">
        <v>1</v>
      </c>
      <c r="OP6" s="9" t="s">
        <v>62</v>
      </c>
      <c r="OQ6" s="11" t="s">
        <v>66</v>
      </c>
      <c r="OR6" s="11" t="s">
        <v>65</v>
      </c>
      <c r="OS6" s="9">
        <v>1</v>
      </c>
      <c r="OT6" s="9" t="s">
        <v>62</v>
      </c>
      <c r="OU6" s="11" t="s">
        <v>66</v>
      </c>
      <c r="OV6" s="11" t="s">
        <v>65</v>
      </c>
      <c r="OW6" s="9">
        <v>1</v>
      </c>
      <c r="OX6" s="9" t="s">
        <v>62</v>
      </c>
      <c r="OY6" s="11" t="s">
        <v>66</v>
      </c>
      <c r="OZ6" s="11" t="s">
        <v>65</v>
      </c>
      <c r="PA6" s="9">
        <v>1</v>
      </c>
      <c r="PB6" s="9" t="s">
        <v>62</v>
      </c>
      <c r="PC6" s="11" t="s">
        <v>66</v>
      </c>
      <c r="PD6" s="11" t="s">
        <v>65</v>
      </c>
      <c r="PE6" s="9">
        <v>1</v>
      </c>
      <c r="PF6" s="9" t="s">
        <v>62</v>
      </c>
      <c r="PG6" s="11" t="s">
        <v>66</v>
      </c>
      <c r="PH6" s="11" t="s">
        <v>65</v>
      </c>
      <c r="PI6" s="9">
        <v>1</v>
      </c>
      <c r="PJ6" s="9" t="s">
        <v>62</v>
      </c>
      <c r="PK6" s="11" t="s">
        <v>66</v>
      </c>
      <c r="PL6" s="11" t="s">
        <v>65</v>
      </c>
      <c r="PM6" s="9">
        <v>1</v>
      </c>
      <c r="PN6" s="9" t="s">
        <v>62</v>
      </c>
      <c r="PO6" s="11" t="s">
        <v>66</v>
      </c>
      <c r="PP6" s="11" t="s">
        <v>65</v>
      </c>
      <c r="PQ6" s="9">
        <v>1</v>
      </c>
      <c r="PR6" s="9" t="s">
        <v>62</v>
      </c>
      <c r="PS6" s="11" t="s">
        <v>66</v>
      </c>
      <c r="PT6" s="11" t="s">
        <v>65</v>
      </c>
      <c r="PU6" s="9">
        <v>1</v>
      </c>
      <c r="PV6" s="9" t="s">
        <v>62</v>
      </c>
      <c r="PW6" s="11" t="s">
        <v>66</v>
      </c>
      <c r="PX6" s="11" t="s">
        <v>65</v>
      </c>
      <c r="PY6" s="9">
        <v>1</v>
      </c>
      <c r="PZ6" s="9" t="s">
        <v>62</v>
      </c>
      <c r="QA6" s="11" t="s">
        <v>66</v>
      </c>
      <c r="QB6" s="11" t="s">
        <v>65</v>
      </c>
      <c r="QC6" s="9">
        <v>1</v>
      </c>
      <c r="QD6" s="9" t="s">
        <v>62</v>
      </c>
      <c r="QE6" s="11" t="s">
        <v>66</v>
      </c>
      <c r="QF6" s="11" t="s">
        <v>65</v>
      </c>
      <c r="QG6" s="9">
        <v>1</v>
      </c>
      <c r="QH6" s="9" t="s">
        <v>62</v>
      </c>
      <c r="QI6" s="11" t="s">
        <v>66</v>
      </c>
      <c r="QJ6" s="11" t="s">
        <v>65</v>
      </c>
      <c r="QK6" s="9">
        <v>1</v>
      </c>
      <c r="QL6" s="9" t="s">
        <v>62</v>
      </c>
      <c r="QM6" s="11" t="s">
        <v>66</v>
      </c>
      <c r="QN6" s="11" t="s">
        <v>65</v>
      </c>
      <c r="QO6" s="9">
        <v>1</v>
      </c>
      <c r="QP6" s="9" t="s">
        <v>62</v>
      </c>
      <c r="QQ6" s="11" t="s">
        <v>66</v>
      </c>
      <c r="QR6" s="11" t="s">
        <v>65</v>
      </c>
      <c r="QS6" s="9">
        <v>1</v>
      </c>
      <c r="QT6" s="9" t="s">
        <v>62</v>
      </c>
      <c r="QU6" s="11" t="s">
        <v>66</v>
      </c>
      <c r="QV6" s="11" t="s">
        <v>65</v>
      </c>
      <c r="QW6" s="9">
        <v>1</v>
      </c>
      <c r="QX6" s="9" t="s">
        <v>62</v>
      </c>
      <c r="QY6" s="11" t="s">
        <v>66</v>
      </c>
      <c r="QZ6" s="11" t="s">
        <v>65</v>
      </c>
      <c r="RA6" s="9">
        <v>1</v>
      </c>
      <c r="RB6" s="9" t="s">
        <v>62</v>
      </c>
      <c r="RC6" s="11" t="s">
        <v>66</v>
      </c>
      <c r="RD6" s="11" t="s">
        <v>65</v>
      </c>
      <c r="RE6" s="9">
        <v>1</v>
      </c>
      <c r="RF6" s="9" t="s">
        <v>62</v>
      </c>
      <c r="RG6" s="11" t="s">
        <v>66</v>
      </c>
      <c r="RH6" s="11" t="s">
        <v>65</v>
      </c>
      <c r="RI6" s="9">
        <v>1</v>
      </c>
      <c r="RJ6" s="9" t="s">
        <v>62</v>
      </c>
      <c r="RK6" s="11" t="s">
        <v>66</v>
      </c>
      <c r="RL6" s="11" t="s">
        <v>65</v>
      </c>
      <c r="RM6" s="9">
        <v>1</v>
      </c>
      <c r="RN6" s="9" t="s">
        <v>62</v>
      </c>
      <c r="RO6" s="11" t="s">
        <v>66</v>
      </c>
      <c r="RP6" s="11" t="s">
        <v>65</v>
      </c>
      <c r="RQ6" s="9">
        <v>1</v>
      </c>
      <c r="RR6" s="9" t="s">
        <v>62</v>
      </c>
      <c r="RS6" s="11" t="s">
        <v>66</v>
      </c>
      <c r="RT6" s="11" t="s">
        <v>65</v>
      </c>
      <c r="RU6" s="9">
        <v>1</v>
      </c>
      <c r="RV6" s="9" t="s">
        <v>62</v>
      </c>
      <c r="RW6" s="11" t="s">
        <v>66</v>
      </c>
      <c r="RX6" s="11" t="s">
        <v>65</v>
      </c>
      <c r="RY6" s="9">
        <v>1</v>
      </c>
      <c r="RZ6" s="9" t="s">
        <v>62</v>
      </c>
      <c r="SA6" s="11" t="s">
        <v>66</v>
      </c>
      <c r="SB6" s="11" t="s">
        <v>65</v>
      </c>
      <c r="SC6" s="9">
        <v>1</v>
      </c>
      <c r="SD6" s="9" t="s">
        <v>62</v>
      </c>
      <c r="SE6" s="11" t="s">
        <v>66</v>
      </c>
      <c r="SF6" s="11" t="s">
        <v>65</v>
      </c>
      <c r="SG6" s="9">
        <v>1</v>
      </c>
      <c r="SH6" s="9" t="s">
        <v>62</v>
      </c>
      <c r="SI6" s="11" t="s">
        <v>66</v>
      </c>
      <c r="SJ6" s="11" t="s">
        <v>65</v>
      </c>
      <c r="SK6" s="9">
        <v>1</v>
      </c>
      <c r="SL6" s="9" t="s">
        <v>62</v>
      </c>
      <c r="SM6" s="11" t="s">
        <v>66</v>
      </c>
      <c r="SN6" s="11" t="s">
        <v>65</v>
      </c>
      <c r="SO6" s="9">
        <v>1</v>
      </c>
      <c r="SP6" s="9" t="s">
        <v>62</v>
      </c>
      <c r="SQ6" s="11" t="s">
        <v>66</v>
      </c>
      <c r="SR6" s="11" t="s">
        <v>65</v>
      </c>
      <c r="SS6" s="9">
        <v>1</v>
      </c>
      <c r="ST6" s="9" t="s">
        <v>62</v>
      </c>
      <c r="SU6" s="11" t="s">
        <v>66</v>
      </c>
      <c r="SV6" s="11" t="s">
        <v>65</v>
      </c>
      <c r="SW6" s="9">
        <v>1</v>
      </c>
      <c r="SX6" s="9" t="s">
        <v>62</v>
      </c>
      <c r="SY6" s="11" t="s">
        <v>66</v>
      </c>
      <c r="SZ6" s="11" t="s">
        <v>65</v>
      </c>
      <c r="TA6" s="9">
        <v>1</v>
      </c>
      <c r="TB6" s="9" t="s">
        <v>62</v>
      </c>
      <c r="TC6" s="11" t="s">
        <v>66</v>
      </c>
      <c r="TD6" s="11" t="s">
        <v>65</v>
      </c>
      <c r="TE6" s="9">
        <v>1</v>
      </c>
      <c r="TF6" s="9" t="s">
        <v>62</v>
      </c>
      <c r="TG6" s="11" t="s">
        <v>66</v>
      </c>
      <c r="TH6" s="11" t="s">
        <v>65</v>
      </c>
      <c r="TI6" s="9">
        <v>1</v>
      </c>
      <c r="TJ6" s="9" t="s">
        <v>62</v>
      </c>
      <c r="TK6" s="11" t="s">
        <v>66</v>
      </c>
      <c r="TL6" s="11" t="s">
        <v>65</v>
      </c>
      <c r="TM6" s="9">
        <v>1</v>
      </c>
      <c r="TN6" s="9" t="s">
        <v>62</v>
      </c>
      <c r="TO6" s="11" t="s">
        <v>66</v>
      </c>
      <c r="TP6" s="11" t="s">
        <v>65</v>
      </c>
      <c r="TQ6" s="9">
        <v>1</v>
      </c>
      <c r="TR6" s="9" t="s">
        <v>62</v>
      </c>
      <c r="TS6" s="11" t="s">
        <v>66</v>
      </c>
      <c r="TT6" s="11" t="s">
        <v>65</v>
      </c>
      <c r="TU6" s="9">
        <v>1</v>
      </c>
      <c r="TV6" s="9" t="s">
        <v>62</v>
      </c>
      <c r="TW6" s="11" t="s">
        <v>66</v>
      </c>
      <c r="TX6" s="11" t="s">
        <v>65</v>
      </c>
      <c r="TY6" s="9">
        <v>1</v>
      </c>
      <c r="TZ6" s="9" t="s">
        <v>62</v>
      </c>
      <c r="UA6" s="11" t="s">
        <v>66</v>
      </c>
      <c r="UB6" s="11" t="s">
        <v>65</v>
      </c>
      <c r="UC6" s="9">
        <v>1</v>
      </c>
      <c r="UD6" s="9" t="s">
        <v>62</v>
      </c>
      <c r="UE6" s="11" t="s">
        <v>66</v>
      </c>
      <c r="UF6" s="11" t="s">
        <v>65</v>
      </c>
      <c r="UG6" s="9">
        <v>1</v>
      </c>
      <c r="UH6" s="9" t="s">
        <v>62</v>
      </c>
      <c r="UI6" s="11" t="s">
        <v>66</v>
      </c>
      <c r="UJ6" s="11" t="s">
        <v>65</v>
      </c>
      <c r="UK6" s="9">
        <v>1</v>
      </c>
      <c r="UL6" s="9" t="s">
        <v>62</v>
      </c>
      <c r="UM6" s="11" t="s">
        <v>66</v>
      </c>
      <c r="UN6" s="11" t="s">
        <v>65</v>
      </c>
      <c r="UO6" s="9">
        <v>1</v>
      </c>
      <c r="UP6" s="9" t="s">
        <v>62</v>
      </c>
      <c r="UQ6" s="11" t="s">
        <v>66</v>
      </c>
      <c r="UR6" s="11" t="s">
        <v>65</v>
      </c>
      <c r="US6" s="9">
        <v>1</v>
      </c>
      <c r="UT6" s="9" t="s">
        <v>62</v>
      </c>
      <c r="UU6" s="11" t="s">
        <v>66</v>
      </c>
      <c r="UV6" s="11" t="s">
        <v>65</v>
      </c>
      <c r="UW6" s="9">
        <v>1</v>
      </c>
      <c r="UX6" s="9" t="s">
        <v>62</v>
      </c>
      <c r="UY6" s="11" t="s">
        <v>66</v>
      </c>
      <c r="UZ6" s="11" t="s">
        <v>65</v>
      </c>
      <c r="VA6" s="9">
        <v>1</v>
      </c>
      <c r="VB6" s="9" t="s">
        <v>62</v>
      </c>
      <c r="VC6" s="11" t="s">
        <v>66</v>
      </c>
      <c r="VD6" s="11" t="s">
        <v>65</v>
      </c>
      <c r="VE6" s="9">
        <v>1</v>
      </c>
      <c r="VF6" s="9" t="s">
        <v>62</v>
      </c>
      <c r="VG6" s="11" t="s">
        <v>66</v>
      </c>
      <c r="VH6" s="11" t="s">
        <v>65</v>
      </c>
      <c r="VI6" s="9">
        <v>1</v>
      </c>
      <c r="VJ6" s="9" t="s">
        <v>62</v>
      </c>
      <c r="VK6" s="11" t="s">
        <v>66</v>
      </c>
      <c r="VL6" s="11" t="s">
        <v>65</v>
      </c>
      <c r="VM6" s="9">
        <v>1</v>
      </c>
      <c r="VN6" s="9" t="s">
        <v>62</v>
      </c>
      <c r="VO6" s="11" t="s">
        <v>66</v>
      </c>
      <c r="VP6" s="11" t="s">
        <v>65</v>
      </c>
      <c r="VQ6" s="9">
        <v>1</v>
      </c>
      <c r="VR6" s="9" t="s">
        <v>62</v>
      </c>
      <c r="VS6" s="11" t="s">
        <v>66</v>
      </c>
      <c r="VT6" s="11" t="s">
        <v>65</v>
      </c>
      <c r="VU6" s="9">
        <v>1</v>
      </c>
      <c r="VV6" s="9" t="s">
        <v>62</v>
      </c>
      <c r="VW6" s="11" t="s">
        <v>66</v>
      </c>
      <c r="VX6" s="11" t="s">
        <v>65</v>
      </c>
      <c r="VY6" s="9">
        <v>1</v>
      </c>
      <c r="VZ6" s="9" t="s">
        <v>62</v>
      </c>
      <c r="WA6" s="11" t="s">
        <v>66</v>
      </c>
      <c r="WB6" s="11" t="s">
        <v>65</v>
      </c>
      <c r="WC6" s="9">
        <v>1</v>
      </c>
      <c r="WD6" s="9" t="s">
        <v>62</v>
      </c>
      <c r="WE6" s="11" t="s">
        <v>66</v>
      </c>
      <c r="WF6" s="11" t="s">
        <v>65</v>
      </c>
      <c r="WG6" s="9">
        <v>1</v>
      </c>
      <c r="WH6" s="9" t="s">
        <v>62</v>
      </c>
      <c r="WI6" s="11" t="s">
        <v>66</v>
      </c>
      <c r="WJ6" s="11" t="s">
        <v>65</v>
      </c>
      <c r="WK6" s="9">
        <v>1</v>
      </c>
      <c r="WL6" s="9" t="s">
        <v>62</v>
      </c>
      <c r="WM6" s="11" t="s">
        <v>66</v>
      </c>
      <c r="WN6" s="11" t="s">
        <v>65</v>
      </c>
      <c r="WO6" s="9">
        <v>1</v>
      </c>
      <c r="WP6" s="9" t="s">
        <v>62</v>
      </c>
      <c r="WQ6" s="11" t="s">
        <v>66</v>
      </c>
      <c r="WR6" s="11" t="s">
        <v>65</v>
      </c>
      <c r="WS6" s="9">
        <v>1</v>
      </c>
      <c r="WT6" s="9" t="s">
        <v>62</v>
      </c>
      <c r="WU6" s="11" t="s">
        <v>66</v>
      </c>
      <c r="WV6" s="11" t="s">
        <v>65</v>
      </c>
      <c r="WW6" s="9">
        <v>1</v>
      </c>
      <c r="WX6" s="9" t="s">
        <v>62</v>
      </c>
      <c r="WY6" s="11" t="s">
        <v>66</v>
      </c>
      <c r="WZ6" s="11" t="s">
        <v>65</v>
      </c>
      <c r="XA6" s="9">
        <v>1</v>
      </c>
      <c r="XB6" s="9" t="s">
        <v>62</v>
      </c>
      <c r="XC6" s="11" t="s">
        <v>66</v>
      </c>
      <c r="XD6" s="11" t="s">
        <v>65</v>
      </c>
      <c r="XE6" s="9">
        <v>1</v>
      </c>
      <c r="XF6" s="9" t="s">
        <v>62</v>
      </c>
      <c r="XG6" s="11" t="s">
        <v>66</v>
      </c>
      <c r="XH6" s="11" t="s">
        <v>65</v>
      </c>
      <c r="XI6" s="9">
        <v>1</v>
      </c>
      <c r="XJ6" s="9" t="s">
        <v>62</v>
      </c>
      <c r="XK6" s="11" t="s">
        <v>66</v>
      </c>
      <c r="XL6" s="11" t="s">
        <v>65</v>
      </c>
      <c r="XM6" s="9">
        <v>1</v>
      </c>
      <c r="XN6" s="9" t="s">
        <v>62</v>
      </c>
      <c r="XO6" s="11" t="s">
        <v>66</v>
      </c>
      <c r="XP6" s="11" t="s">
        <v>65</v>
      </c>
      <c r="XQ6" s="9">
        <v>1</v>
      </c>
      <c r="XR6" s="9" t="s">
        <v>62</v>
      </c>
      <c r="XS6" s="11" t="s">
        <v>66</v>
      </c>
      <c r="XT6" s="11" t="s">
        <v>65</v>
      </c>
      <c r="XU6" s="9">
        <v>1</v>
      </c>
      <c r="XV6" s="9" t="s">
        <v>62</v>
      </c>
      <c r="XW6" s="11" t="s">
        <v>66</v>
      </c>
      <c r="XX6" s="11" t="s">
        <v>65</v>
      </c>
      <c r="XY6" s="9">
        <v>1</v>
      </c>
      <c r="XZ6" s="9" t="s">
        <v>62</v>
      </c>
      <c r="YA6" s="11" t="s">
        <v>66</v>
      </c>
      <c r="YB6" s="11" t="s">
        <v>65</v>
      </c>
      <c r="YC6" s="9">
        <v>1</v>
      </c>
      <c r="YD6" s="9" t="s">
        <v>62</v>
      </c>
      <c r="YE6" s="11" t="s">
        <v>66</v>
      </c>
      <c r="YF6" s="11" t="s">
        <v>65</v>
      </c>
      <c r="YG6" s="9">
        <v>1</v>
      </c>
      <c r="YH6" s="9" t="s">
        <v>62</v>
      </c>
      <c r="YI6" s="11" t="s">
        <v>66</v>
      </c>
      <c r="YJ6" s="11" t="s">
        <v>65</v>
      </c>
      <c r="YK6" s="9">
        <v>1</v>
      </c>
      <c r="YL6" s="9" t="s">
        <v>62</v>
      </c>
      <c r="YM6" s="11" t="s">
        <v>66</v>
      </c>
      <c r="YN6" s="11" t="s">
        <v>65</v>
      </c>
      <c r="YO6" s="9">
        <v>1</v>
      </c>
      <c r="YP6" s="9" t="s">
        <v>62</v>
      </c>
      <c r="YQ6" s="11" t="s">
        <v>66</v>
      </c>
      <c r="YR6" s="11" t="s">
        <v>65</v>
      </c>
      <c r="YS6" s="9">
        <v>1</v>
      </c>
      <c r="YT6" s="9" t="s">
        <v>62</v>
      </c>
      <c r="YU6" s="11" t="s">
        <v>66</v>
      </c>
      <c r="YV6" s="11" t="s">
        <v>65</v>
      </c>
      <c r="YW6" s="9">
        <v>1</v>
      </c>
      <c r="YX6" s="9" t="s">
        <v>62</v>
      </c>
      <c r="YY6" s="11" t="s">
        <v>66</v>
      </c>
      <c r="YZ6" s="11" t="s">
        <v>65</v>
      </c>
      <c r="ZA6" s="9">
        <v>1</v>
      </c>
      <c r="ZB6" s="9" t="s">
        <v>62</v>
      </c>
      <c r="ZC6" s="11" t="s">
        <v>66</v>
      </c>
      <c r="ZD6" s="11" t="s">
        <v>65</v>
      </c>
      <c r="ZE6" s="9">
        <v>1</v>
      </c>
      <c r="ZF6" s="9" t="s">
        <v>62</v>
      </c>
      <c r="ZG6" s="11" t="s">
        <v>66</v>
      </c>
      <c r="ZH6" s="11" t="s">
        <v>65</v>
      </c>
      <c r="ZI6" s="9">
        <v>1</v>
      </c>
      <c r="ZJ6" s="9" t="s">
        <v>62</v>
      </c>
      <c r="ZK6" s="11" t="s">
        <v>66</v>
      </c>
      <c r="ZL6" s="11" t="s">
        <v>65</v>
      </c>
      <c r="ZM6" s="9">
        <v>1</v>
      </c>
      <c r="ZN6" s="9" t="s">
        <v>62</v>
      </c>
      <c r="ZO6" s="11" t="s">
        <v>66</v>
      </c>
      <c r="ZP6" s="11" t="s">
        <v>65</v>
      </c>
      <c r="ZQ6" s="9">
        <v>1</v>
      </c>
      <c r="ZR6" s="9" t="s">
        <v>62</v>
      </c>
      <c r="ZS6" s="11" t="s">
        <v>66</v>
      </c>
      <c r="ZT6" s="11" t="s">
        <v>65</v>
      </c>
      <c r="ZU6" s="9">
        <v>1</v>
      </c>
      <c r="ZV6" s="9" t="s">
        <v>62</v>
      </c>
      <c r="ZW6" s="11" t="s">
        <v>66</v>
      </c>
      <c r="ZX6" s="11" t="s">
        <v>65</v>
      </c>
      <c r="ZY6" s="9">
        <v>1</v>
      </c>
      <c r="ZZ6" s="9" t="s">
        <v>62</v>
      </c>
      <c r="AAA6" s="11" t="s">
        <v>66</v>
      </c>
      <c r="AAB6" s="11" t="s">
        <v>65</v>
      </c>
      <c r="AAC6" s="9">
        <v>1</v>
      </c>
      <c r="AAD6" s="9" t="s">
        <v>62</v>
      </c>
      <c r="AAE6" s="11" t="s">
        <v>66</v>
      </c>
      <c r="AAF6" s="11" t="s">
        <v>65</v>
      </c>
      <c r="AAG6" s="9">
        <v>1</v>
      </c>
      <c r="AAH6" s="9" t="s">
        <v>62</v>
      </c>
      <c r="AAI6" s="11" t="s">
        <v>66</v>
      </c>
      <c r="AAJ6" s="11" t="s">
        <v>65</v>
      </c>
      <c r="AAK6" s="9">
        <v>1</v>
      </c>
      <c r="AAL6" s="9" t="s">
        <v>62</v>
      </c>
      <c r="AAM6" s="11" t="s">
        <v>66</v>
      </c>
      <c r="AAN6" s="11" t="s">
        <v>65</v>
      </c>
      <c r="AAO6" s="9">
        <v>1</v>
      </c>
      <c r="AAP6" s="9" t="s">
        <v>62</v>
      </c>
      <c r="AAQ6" s="11" t="s">
        <v>66</v>
      </c>
      <c r="AAR6" s="11" t="s">
        <v>65</v>
      </c>
      <c r="AAS6" s="9">
        <v>1</v>
      </c>
      <c r="AAT6" s="9" t="s">
        <v>62</v>
      </c>
      <c r="AAU6" s="11" t="s">
        <v>66</v>
      </c>
      <c r="AAV6" s="11" t="s">
        <v>65</v>
      </c>
      <c r="AAW6" s="9">
        <v>1</v>
      </c>
      <c r="AAX6" s="9" t="s">
        <v>62</v>
      </c>
      <c r="AAY6" s="11" t="s">
        <v>66</v>
      </c>
      <c r="AAZ6" s="11" t="s">
        <v>65</v>
      </c>
      <c r="ABA6" s="9">
        <v>1</v>
      </c>
      <c r="ABB6" s="9" t="s">
        <v>62</v>
      </c>
      <c r="ABC6" s="11" t="s">
        <v>66</v>
      </c>
      <c r="ABD6" s="11" t="s">
        <v>65</v>
      </c>
      <c r="ABE6" s="9">
        <v>1</v>
      </c>
      <c r="ABF6" s="9" t="s">
        <v>62</v>
      </c>
      <c r="ABG6" s="11" t="s">
        <v>66</v>
      </c>
      <c r="ABH6" s="11" t="s">
        <v>65</v>
      </c>
      <c r="ABI6" s="9">
        <v>1</v>
      </c>
      <c r="ABJ6" s="9" t="s">
        <v>62</v>
      </c>
      <c r="ABK6" s="11" t="s">
        <v>66</v>
      </c>
      <c r="ABL6" s="11" t="s">
        <v>65</v>
      </c>
      <c r="ABM6" s="9">
        <v>1</v>
      </c>
      <c r="ABN6" s="9" t="s">
        <v>62</v>
      </c>
      <c r="ABO6" s="11" t="s">
        <v>66</v>
      </c>
      <c r="ABP6" s="11" t="s">
        <v>65</v>
      </c>
      <c r="ABQ6" s="9">
        <v>1</v>
      </c>
      <c r="ABR6" s="9" t="s">
        <v>62</v>
      </c>
      <c r="ABS6" s="11" t="s">
        <v>66</v>
      </c>
      <c r="ABT6" s="11" t="s">
        <v>65</v>
      </c>
      <c r="ABU6" s="9">
        <v>1</v>
      </c>
      <c r="ABV6" s="9" t="s">
        <v>62</v>
      </c>
      <c r="ABW6" s="11" t="s">
        <v>66</v>
      </c>
      <c r="ABX6" s="11" t="s">
        <v>65</v>
      </c>
      <c r="ABY6" s="9">
        <v>1</v>
      </c>
      <c r="ABZ6" s="9" t="s">
        <v>62</v>
      </c>
      <c r="ACA6" s="11" t="s">
        <v>66</v>
      </c>
      <c r="ACB6" s="11" t="s">
        <v>65</v>
      </c>
      <c r="ACC6" s="9">
        <v>1</v>
      </c>
      <c r="ACD6" s="9" t="s">
        <v>62</v>
      </c>
      <c r="ACE6" s="11" t="s">
        <v>66</v>
      </c>
      <c r="ACF6" s="11" t="s">
        <v>65</v>
      </c>
      <c r="ACG6" s="9">
        <v>1</v>
      </c>
      <c r="ACH6" s="9" t="s">
        <v>62</v>
      </c>
      <c r="ACI6" s="11" t="s">
        <v>66</v>
      </c>
      <c r="ACJ6" s="11" t="s">
        <v>65</v>
      </c>
      <c r="ACK6" s="9">
        <v>1</v>
      </c>
      <c r="ACL6" s="9" t="s">
        <v>62</v>
      </c>
      <c r="ACM6" s="11" t="s">
        <v>66</v>
      </c>
      <c r="ACN6" s="11" t="s">
        <v>65</v>
      </c>
      <c r="ACO6" s="9">
        <v>1</v>
      </c>
      <c r="ACP6" s="9" t="s">
        <v>62</v>
      </c>
      <c r="ACQ6" s="11" t="s">
        <v>66</v>
      </c>
      <c r="ACR6" s="11" t="s">
        <v>65</v>
      </c>
      <c r="ACS6" s="9">
        <v>1</v>
      </c>
      <c r="ACT6" s="9" t="s">
        <v>62</v>
      </c>
      <c r="ACU6" s="11" t="s">
        <v>66</v>
      </c>
      <c r="ACV6" s="11" t="s">
        <v>65</v>
      </c>
      <c r="ACW6" s="9">
        <v>1</v>
      </c>
      <c r="ACX6" s="9" t="s">
        <v>62</v>
      </c>
      <c r="ACY6" s="11" t="s">
        <v>66</v>
      </c>
      <c r="ACZ6" s="11" t="s">
        <v>65</v>
      </c>
      <c r="ADA6" s="9">
        <v>1</v>
      </c>
      <c r="ADB6" s="9" t="s">
        <v>62</v>
      </c>
      <c r="ADC6" s="11" t="s">
        <v>66</v>
      </c>
      <c r="ADD6" s="11" t="s">
        <v>65</v>
      </c>
      <c r="ADE6" s="9">
        <v>1</v>
      </c>
      <c r="ADF6" s="9" t="s">
        <v>62</v>
      </c>
      <c r="ADG6" s="11" t="s">
        <v>66</v>
      </c>
      <c r="ADH6" s="11" t="s">
        <v>65</v>
      </c>
      <c r="ADI6" s="9">
        <v>1</v>
      </c>
      <c r="ADJ6" s="9" t="s">
        <v>62</v>
      </c>
      <c r="ADK6" s="11" t="s">
        <v>66</v>
      </c>
      <c r="ADL6" s="11" t="s">
        <v>65</v>
      </c>
      <c r="ADM6" s="9">
        <v>1</v>
      </c>
      <c r="ADN6" s="9" t="s">
        <v>62</v>
      </c>
      <c r="ADO6" s="11" t="s">
        <v>66</v>
      </c>
      <c r="ADP6" s="11" t="s">
        <v>65</v>
      </c>
      <c r="ADQ6" s="9">
        <v>1</v>
      </c>
      <c r="ADR6" s="9" t="s">
        <v>62</v>
      </c>
      <c r="ADS6" s="11" t="s">
        <v>66</v>
      </c>
      <c r="ADT6" s="11" t="s">
        <v>65</v>
      </c>
      <c r="ADU6" s="9">
        <v>1</v>
      </c>
      <c r="ADV6" s="9" t="s">
        <v>62</v>
      </c>
      <c r="ADW6" s="11" t="s">
        <v>66</v>
      </c>
      <c r="ADX6" s="11" t="s">
        <v>65</v>
      </c>
      <c r="ADY6" s="9">
        <v>1</v>
      </c>
      <c r="ADZ6" s="9" t="s">
        <v>62</v>
      </c>
      <c r="AEA6" s="11" t="s">
        <v>66</v>
      </c>
      <c r="AEB6" s="11" t="s">
        <v>65</v>
      </c>
      <c r="AEC6" s="9">
        <v>1</v>
      </c>
      <c r="AED6" s="9" t="s">
        <v>62</v>
      </c>
      <c r="AEE6" s="11" t="s">
        <v>66</v>
      </c>
      <c r="AEF6" s="11" t="s">
        <v>65</v>
      </c>
      <c r="AEG6" s="9">
        <v>1</v>
      </c>
      <c r="AEH6" s="9" t="s">
        <v>62</v>
      </c>
      <c r="AEI6" s="11" t="s">
        <v>66</v>
      </c>
      <c r="AEJ6" s="11" t="s">
        <v>65</v>
      </c>
      <c r="AEK6" s="9">
        <v>1</v>
      </c>
      <c r="AEL6" s="9" t="s">
        <v>62</v>
      </c>
      <c r="AEM6" s="11" t="s">
        <v>66</v>
      </c>
      <c r="AEN6" s="11" t="s">
        <v>65</v>
      </c>
      <c r="AEO6" s="9">
        <v>1</v>
      </c>
      <c r="AEP6" s="9" t="s">
        <v>62</v>
      </c>
      <c r="AEQ6" s="11" t="s">
        <v>66</v>
      </c>
      <c r="AER6" s="11" t="s">
        <v>65</v>
      </c>
      <c r="AES6" s="9">
        <v>1</v>
      </c>
      <c r="AET6" s="9" t="s">
        <v>62</v>
      </c>
      <c r="AEU6" s="11" t="s">
        <v>66</v>
      </c>
      <c r="AEV6" s="11" t="s">
        <v>65</v>
      </c>
      <c r="AEW6" s="9">
        <v>1</v>
      </c>
      <c r="AEX6" s="9" t="s">
        <v>62</v>
      </c>
      <c r="AEY6" s="11" t="s">
        <v>66</v>
      </c>
      <c r="AEZ6" s="11" t="s">
        <v>65</v>
      </c>
      <c r="AFA6" s="9">
        <v>1</v>
      </c>
      <c r="AFB6" s="9" t="s">
        <v>62</v>
      </c>
      <c r="AFC6" s="11" t="s">
        <v>66</v>
      </c>
      <c r="AFD6" s="11" t="s">
        <v>65</v>
      </c>
      <c r="AFE6" s="9">
        <v>1</v>
      </c>
      <c r="AFF6" s="9" t="s">
        <v>62</v>
      </c>
      <c r="AFG6" s="11" t="s">
        <v>66</v>
      </c>
      <c r="AFH6" s="11" t="s">
        <v>65</v>
      </c>
      <c r="AFI6" s="9">
        <v>1</v>
      </c>
      <c r="AFJ6" s="9" t="s">
        <v>62</v>
      </c>
      <c r="AFK6" s="11" t="s">
        <v>66</v>
      </c>
      <c r="AFL6" s="11" t="s">
        <v>65</v>
      </c>
      <c r="AFM6" s="9">
        <v>1</v>
      </c>
      <c r="AFN6" s="9" t="s">
        <v>62</v>
      </c>
      <c r="AFO6" s="11" t="s">
        <v>66</v>
      </c>
      <c r="AFP6" s="11" t="s">
        <v>65</v>
      </c>
      <c r="AFQ6" s="9">
        <v>1</v>
      </c>
      <c r="AFR6" s="9" t="s">
        <v>62</v>
      </c>
      <c r="AFS6" s="11" t="s">
        <v>66</v>
      </c>
      <c r="AFT6" s="11" t="s">
        <v>65</v>
      </c>
      <c r="AFU6" s="9">
        <v>1</v>
      </c>
      <c r="AFV6" s="9" t="s">
        <v>62</v>
      </c>
      <c r="AFW6" s="11" t="s">
        <v>66</v>
      </c>
      <c r="AFX6" s="11" t="s">
        <v>65</v>
      </c>
      <c r="AFY6" s="9">
        <v>1</v>
      </c>
      <c r="AFZ6" s="9" t="s">
        <v>62</v>
      </c>
      <c r="AGA6" s="11" t="s">
        <v>66</v>
      </c>
      <c r="AGB6" s="11" t="s">
        <v>65</v>
      </c>
      <c r="AGC6" s="9">
        <v>1</v>
      </c>
      <c r="AGD6" s="9" t="s">
        <v>62</v>
      </c>
      <c r="AGE6" s="11" t="s">
        <v>66</v>
      </c>
      <c r="AGF6" s="11" t="s">
        <v>65</v>
      </c>
      <c r="AGG6" s="9">
        <v>1</v>
      </c>
      <c r="AGH6" s="9" t="s">
        <v>62</v>
      </c>
      <c r="AGI6" s="11" t="s">
        <v>66</v>
      </c>
      <c r="AGJ6" s="11" t="s">
        <v>65</v>
      </c>
      <c r="AGK6" s="9">
        <v>1</v>
      </c>
      <c r="AGL6" s="9" t="s">
        <v>62</v>
      </c>
      <c r="AGM6" s="11" t="s">
        <v>66</v>
      </c>
      <c r="AGN6" s="11" t="s">
        <v>65</v>
      </c>
      <c r="AGO6" s="9">
        <v>1</v>
      </c>
      <c r="AGP6" s="9" t="s">
        <v>62</v>
      </c>
      <c r="AGQ6" s="11" t="s">
        <v>66</v>
      </c>
      <c r="AGR6" s="11" t="s">
        <v>65</v>
      </c>
      <c r="AGS6" s="9">
        <v>1</v>
      </c>
      <c r="AGT6" s="9" t="s">
        <v>62</v>
      </c>
      <c r="AGU6" s="11" t="s">
        <v>66</v>
      </c>
      <c r="AGV6" s="11" t="s">
        <v>65</v>
      </c>
      <c r="AGW6" s="9">
        <v>1</v>
      </c>
      <c r="AGX6" s="9" t="s">
        <v>62</v>
      </c>
      <c r="AGY6" s="11" t="s">
        <v>66</v>
      </c>
      <c r="AGZ6" s="11" t="s">
        <v>65</v>
      </c>
      <c r="AHA6" s="9">
        <v>1</v>
      </c>
      <c r="AHB6" s="9" t="s">
        <v>62</v>
      </c>
      <c r="AHC6" s="11" t="s">
        <v>66</v>
      </c>
      <c r="AHD6" s="11" t="s">
        <v>65</v>
      </c>
      <c r="AHE6" s="9">
        <v>1</v>
      </c>
      <c r="AHF6" s="9" t="s">
        <v>62</v>
      </c>
      <c r="AHG6" s="11" t="s">
        <v>66</v>
      </c>
      <c r="AHH6" s="11" t="s">
        <v>65</v>
      </c>
      <c r="AHI6" s="9">
        <v>1</v>
      </c>
      <c r="AHJ6" s="9" t="s">
        <v>62</v>
      </c>
      <c r="AHK6" s="11" t="s">
        <v>66</v>
      </c>
      <c r="AHL6" s="11" t="s">
        <v>65</v>
      </c>
      <c r="AHM6" s="9">
        <v>1</v>
      </c>
      <c r="AHN6" s="9" t="s">
        <v>62</v>
      </c>
      <c r="AHO6" s="11" t="s">
        <v>66</v>
      </c>
      <c r="AHP6" s="11" t="s">
        <v>65</v>
      </c>
      <c r="AHQ6" s="9">
        <v>1</v>
      </c>
      <c r="AHR6" s="9" t="s">
        <v>62</v>
      </c>
      <c r="AHS6" s="11" t="s">
        <v>66</v>
      </c>
      <c r="AHT6" s="11" t="s">
        <v>65</v>
      </c>
      <c r="AHU6" s="9">
        <v>1</v>
      </c>
      <c r="AHV6" s="9" t="s">
        <v>62</v>
      </c>
      <c r="AHW6" s="11" t="s">
        <v>66</v>
      </c>
      <c r="AHX6" s="11" t="s">
        <v>65</v>
      </c>
      <c r="AHY6" s="9">
        <v>1</v>
      </c>
      <c r="AHZ6" s="9" t="s">
        <v>62</v>
      </c>
      <c r="AIA6" s="11" t="s">
        <v>66</v>
      </c>
      <c r="AIB6" s="11" t="s">
        <v>65</v>
      </c>
      <c r="AIC6" s="9">
        <v>1</v>
      </c>
      <c r="AID6" s="9" t="s">
        <v>62</v>
      </c>
      <c r="AIE6" s="11" t="s">
        <v>66</v>
      </c>
      <c r="AIF6" s="11" t="s">
        <v>65</v>
      </c>
      <c r="AIG6" s="9">
        <v>1</v>
      </c>
      <c r="AIH6" s="9" t="s">
        <v>62</v>
      </c>
      <c r="AII6" s="11" t="s">
        <v>66</v>
      </c>
      <c r="AIJ6" s="11" t="s">
        <v>65</v>
      </c>
      <c r="AIK6" s="9">
        <v>1</v>
      </c>
      <c r="AIL6" s="9" t="s">
        <v>62</v>
      </c>
      <c r="AIM6" s="11" t="s">
        <v>66</v>
      </c>
      <c r="AIN6" s="11" t="s">
        <v>65</v>
      </c>
      <c r="AIO6" s="9">
        <v>1</v>
      </c>
      <c r="AIP6" s="9" t="s">
        <v>62</v>
      </c>
      <c r="AIQ6" s="11" t="s">
        <v>66</v>
      </c>
      <c r="AIR6" s="11" t="s">
        <v>65</v>
      </c>
      <c r="AIS6" s="9">
        <v>1</v>
      </c>
      <c r="AIT6" s="9" t="s">
        <v>62</v>
      </c>
      <c r="AIU6" s="11" t="s">
        <v>66</v>
      </c>
      <c r="AIV6" s="11" t="s">
        <v>65</v>
      </c>
      <c r="AIW6" s="9">
        <v>1</v>
      </c>
      <c r="AIX6" s="9" t="s">
        <v>62</v>
      </c>
      <c r="AIY6" s="11" t="s">
        <v>66</v>
      </c>
      <c r="AIZ6" s="11" t="s">
        <v>65</v>
      </c>
      <c r="AJA6" s="9">
        <v>1</v>
      </c>
      <c r="AJB6" s="9" t="s">
        <v>62</v>
      </c>
      <c r="AJC6" s="11" t="s">
        <v>66</v>
      </c>
      <c r="AJD6" s="11" t="s">
        <v>65</v>
      </c>
      <c r="AJE6" s="9">
        <v>1</v>
      </c>
      <c r="AJF6" s="9" t="s">
        <v>62</v>
      </c>
      <c r="AJG6" s="11" t="s">
        <v>66</v>
      </c>
      <c r="AJH6" s="11" t="s">
        <v>65</v>
      </c>
      <c r="AJI6" s="9">
        <v>1</v>
      </c>
      <c r="AJJ6" s="9" t="s">
        <v>62</v>
      </c>
      <c r="AJK6" s="11" t="s">
        <v>66</v>
      </c>
      <c r="AJL6" s="11" t="s">
        <v>65</v>
      </c>
      <c r="AJM6" s="9">
        <v>1</v>
      </c>
      <c r="AJN6" s="9" t="s">
        <v>62</v>
      </c>
      <c r="AJO6" s="11" t="s">
        <v>66</v>
      </c>
      <c r="AJP6" s="11" t="s">
        <v>65</v>
      </c>
      <c r="AJQ6" s="9">
        <v>1</v>
      </c>
      <c r="AJR6" s="9" t="s">
        <v>62</v>
      </c>
      <c r="AJS6" s="11" t="s">
        <v>66</v>
      </c>
      <c r="AJT6" s="11" t="s">
        <v>65</v>
      </c>
      <c r="AJU6" s="9">
        <v>1</v>
      </c>
      <c r="AJV6" s="9" t="s">
        <v>62</v>
      </c>
      <c r="AJW6" s="11" t="s">
        <v>66</v>
      </c>
      <c r="AJX6" s="11" t="s">
        <v>65</v>
      </c>
      <c r="AJY6" s="9">
        <v>1</v>
      </c>
      <c r="AJZ6" s="9" t="s">
        <v>62</v>
      </c>
      <c r="AKA6" s="11" t="s">
        <v>66</v>
      </c>
      <c r="AKB6" s="11" t="s">
        <v>65</v>
      </c>
      <c r="AKC6" s="9">
        <v>1</v>
      </c>
      <c r="AKD6" s="9" t="s">
        <v>62</v>
      </c>
      <c r="AKE6" s="11" t="s">
        <v>66</v>
      </c>
      <c r="AKF6" s="11" t="s">
        <v>65</v>
      </c>
      <c r="AKG6" s="9">
        <v>1</v>
      </c>
      <c r="AKH6" s="9" t="s">
        <v>62</v>
      </c>
      <c r="AKI6" s="11" t="s">
        <v>66</v>
      </c>
      <c r="AKJ6" s="11" t="s">
        <v>65</v>
      </c>
      <c r="AKK6" s="9">
        <v>1</v>
      </c>
      <c r="AKL6" s="9" t="s">
        <v>62</v>
      </c>
      <c r="AKM6" s="11" t="s">
        <v>66</v>
      </c>
      <c r="AKN6" s="11" t="s">
        <v>65</v>
      </c>
      <c r="AKO6" s="9">
        <v>1</v>
      </c>
      <c r="AKP6" s="9" t="s">
        <v>62</v>
      </c>
      <c r="AKQ6" s="11" t="s">
        <v>66</v>
      </c>
      <c r="AKR6" s="11" t="s">
        <v>65</v>
      </c>
      <c r="AKS6" s="9">
        <v>1</v>
      </c>
      <c r="AKT6" s="9" t="s">
        <v>62</v>
      </c>
      <c r="AKU6" s="11" t="s">
        <v>66</v>
      </c>
      <c r="AKV6" s="11" t="s">
        <v>65</v>
      </c>
      <c r="AKW6" s="9">
        <v>1</v>
      </c>
      <c r="AKX6" s="9" t="s">
        <v>62</v>
      </c>
      <c r="AKY6" s="11" t="s">
        <v>66</v>
      </c>
      <c r="AKZ6" s="11" t="s">
        <v>65</v>
      </c>
      <c r="ALA6" s="9">
        <v>1</v>
      </c>
      <c r="ALB6" s="9" t="s">
        <v>62</v>
      </c>
      <c r="ALC6" s="11" t="s">
        <v>66</v>
      </c>
      <c r="ALD6" s="11" t="s">
        <v>65</v>
      </c>
      <c r="ALE6" s="9">
        <v>1</v>
      </c>
      <c r="ALF6" s="9" t="s">
        <v>62</v>
      </c>
      <c r="ALG6" s="11" t="s">
        <v>66</v>
      </c>
      <c r="ALH6" s="11" t="s">
        <v>65</v>
      </c>
      <c r="ALI6" s="9">
        <v>1</v>
      </c>
      <c r="ALJ6" s="9" t="s">
        <v>62</v>
      </c>
      <c r="ALK6" s="11" t="s">
        <v>66</v>
      </c>
      <c r="ALL6" s="11" t="s">
        <v>65</v>
      </c>
      <c r="ALM6" s="9">
        <v>1</v>
      </c>
      <c r="ALN6" s="9" t="s">
        <v>62</v>
      </c>
      <c r="ALO6" s="11" t="s">
        <v>66</v>
      </c>
      <c r="ALP6" s="11" t="s">
        <v>65</v>
      </c>
      <c r="ALQ6" s="9">
        <v>1</v>
      </c>
      <c r="ALR6" s="9" t="s">
        <v>62</v>
      </c>
      <c r="ALS6" s="11" t="s">
        <v>66</v>
      </c>
      <c r="ALT6" s="11" t="s">
        <v>65</v>
      </c>
      <c r="ALU6" s="9">
        <v>1</v>
      </c>
      <c r="ALV6" s="9" t="s">
        <v>62</v>
      </c>
      <c r="ALW6" s="11" t="s">
        <v>66</v>
      </c>
      <c r="ALX6" s="11" t="s">
        <v>65</v>
      </c>
      <c r="ALY6" s="9">
        <v>1</v>
      </c>
      <c r="ALZ6" s="9" t="s">
        <v>62</v>
      </c>
      <c r="AMA6" s="11" t="s">
        <v>66</v>
      </c>
      <c r="AMB6" s="11" t="s">
        <v>65</v>
      </c>
      <c r="AMC6" s="9">
        <v>1</v>
      </c>
      <c r="AMD6" s="9" t="s">
        <v>62</v>
      </c>
      <c r="AME6" s="11" t="s">
        <v>66</v>
      </c>
      <c r="AMF6" s="11" t="s">
        <v>65</v>
      </c>
      <c r="AMG6" s="9">
        <v>1</v>
      </c>
      <c r="AMH6" s="9" t="s">
        <v>62</v>
      </c>
      <c r="AMI6" s="11" t="s">
        <v>66</v>
      </c>
      <c r="AMJ6" s="11" t="s">
        <v>65</v>
      </c>
      <c r="AMK6" s="9">
        <v>1</v>
      </c>
      <c r="AML6" s="9" t="s">
        <v>62</v>
      </c>
      <c r="AMM6" s="11" t="s">
        <v>66</v>
      </c>
      <c r="AMN6" s="11" t="s">
        <v>65</v>
      </c>
      <c r="AMO6" s="9">
        <v>1</v>
      </c>
      <c r="AMP6" s="9" t="s">
        <v>62</v>
      </c>
      <c r="AMQ6" s="11" t="s">
        <v>66</v>
      </c>
      <c r="AMR6" s="11" t="s">
        <v>65</v>
      </c>
      <c r="AMS6" s="9">
        <v>1</v>
      </c>
      <c r="AMT6" s="9" t="s">
        <v>62</v>
      </c>
      <c r="AMU6" s="11" t="s">
        <v>66</v>
      </c>
      <c r="AMV6" s="11" t="s">
        <v>65</v>
      </c>
      <c r="AMW6" s="9">
        <v>1</v>
      </c>
      <c r="AMX6" s="9" t="s">
        <v>62</v>
      </c>
      <c r="AMY6" s="11" t="s">
        <v>66</v>
      </c>
      <c r="AMZ6" s="11" t="s">
        <v>65</v>
      </c>
      <c r="ANA6" s="9">
        <v>1</v>
      </c>
      <c r="ANB6" s="9" t="s">
        <v>62</v>
      </c>
      <c r="ANC6" s="11" t="s">
        <v>66</v>
      </c>
      <c r="AND6" s="11" t="s">
        <v>65</v>
      </c>
      <c r="ANE6" s="9">
        <v>1</v>
      </c>
      <c r="ANF6" s="9" t="s">
        <v>62</v>
      </c>
      <c r="ANG6" s="11" t="s">
        <v>66</v>
      </c>
      <c r="ANH6" s="11" t="s">
        <v>65</v>
      </c>
      <c r="ANI6" s="9">
        <v>1</v>
      </c>
      <c r="ANJ6" s="9" t="s">
        <v>62</v>
      </c>
      <c r="ANK6" s="11" t="s">
        <v>66</v>
      </c>
      <c r="ANL6" s="11" t="s">
        <v>65</v>
      </c>
      <c r="ANM6" s="9">
        <v>1</v>
      </c>
      <c r="ANN6" s="9" t="s">
        <v>62</v>
      </c>
      <c r="ANO6" s="11" t="s">
        <v>66</v>
      </c>
      <c r="ANP6" s="11" t="s">
        <v>65</v>
      </c>
      <c r="ANQ6" s="9">
        <v>1</v>
      </c>
      <c r="ANR6" s="9" t="s">
        <v>62</v>
      </c>
      <c r="ANS6" s="11" t="s">
        <v>66</v>
      </c>
      <c r="ANT6" s="11" t="s">
        <v>65</v>
      </c>
      <c r="ANU6" s="9">
        <v>1</v>
      </c>
      <c r="ANV6" s="9" t="s">
        <v>62</v>
      </c>
      <c r="ANW6" s="11" t="s">
        <v>66</v>
      </c>
      <c r="ANX6" s="11" t="s">
        <v>65</v>
      </c>
      <c r="ANY6" s="9">
        <v>1</v>
      </c>
      <c r="ANZ6" s="9" t="s">
        <v>62</v>
      </c>
      <c r="AOA6" s="11" t="s">
        <v>66</v>
      </c>
      <c r="AOB6" s="11" t="s">
        <v>65</v>
      </c>
      <c r="AOC6" s="9">
        <v>1</v>
      </c>
      <c r="AOD6" s="9" t="s">
        <v>62</v>
      </c>
      <c r="AOE6" s="11" t="s">
        <v>66</v>
      </c>
      <c r="AOF6" s="11" t="s">
        <v>65</v>
      </c>
      <c r="AOG6" s="9">
        <v>1</v>
      </c>
      <c r="AOH6" s="9" t="s">
        <v>62</v>
      </c>
      <c r="AOI6" s="11" t="s">
        <v>66</v>
      </c>
      <c r="AOJ6" s="11" t="s">
        <v>65</v>
      </c>
      <c r="AOK6" s="9">
        <v>1</v>
      </c>
      <c r="AOL6" s="9" t="s">
        <v>62</v>
      </c>
      <c r="AOM6" s="11" t="s">
        <v>66</v>
      </c>
      <c r="AON6" s="11" t="s">
        <v>65</v>
      </c>
      <c r="AOO6" s="9">
        <v>1</v>
      </c>
      <c r="AOP6" s="9" t="s">
        <v>62</v>
      </c>
      <c r="AOQ6" s="11" t="s">
        <v>66</v>
      </c>
      <c r="AOR6" s="11" t="s">
        <v>65</v>
      </c>
      <c r="AOS6" s="9">
        <v>1</v>
      </c>
      <c r="AOT6" s="9" t="s">
        <v>62</v>
      </c>
      <c r="AOU6" s="11" t="s">
        <v>66</v>
      </c>
      <c r="AOV6" s="11" t="s">
        <v>65</v>
      </c>
      <c r="AOW6" s="9">
        <v>1</v>
      </c>
      <c r="AOX6" s="9" t="s">
        <v>62</v>
      </c>
      <c r="AOY6" s="11" t="s">
        <v>66</v>
      </c>
      <c r="AOZ6" s="11" t="s">
        <v>65</v>
      </c>
      <c r="APA6" s="9">
        <v>1</v>
      </c>
      <c r="APB6" s="9" t="s">
        <v>62</v>
      </c>
      <c r="APC6" s="11" t="s">
        <v>66</v>
      </c>
      <c r="APD6" s="11" t="s">
        <v>65</v>
      </c>
      <c r="APE6" s="9">
        <v>1</v>
      </c>
      <c r="APF6" s="9" t="s">
        <v>62</v>
      </c>
      <c r="APG6" s="11" t="s">
        <v>66</v>
      </c>
      <c r="APH6" s="11" t="s">
        <v>65</v>
      </c>
      <c r="API6" s="9">
        <v>1</v>
      </c>
      <c r="APJ6" s="9" t="s">
        <v>62</v>
      </c>
      <c r="APK6" s="11" t="s">
        <v>66</v>
      </c>
      <c r="APL6" s="11" t="s">
        <v>65</v>
      </c>
      <c r="APM6" s="9">
        <v>1</v>
      </c>
      <c r="APN6" s="9" t="s">
        <v>62</v>
      </c>
      <c r="APO6" s="11" t="s">
        <v>66</v>
      </c>
      <c r="APP6" s="11" t="s">
        <v>65</v>
      </c>
      <c r="APQ6" s="9">
        <v>1</v>
      </c>
      <c r="APR6" s="9" t="s">
        <v>62</v>
      </c>
      <c r="APS6" s="11" t="s">
        <v>66</v>
      </c>
      <c r="APT6" s="11" t="s">
        <v>65</v>
      </c>
      <c r="APU6" s="9">
        <v>1</v>
      </c>
      <c r="APV6" s="9" t="s">
        <v>62</v>
      </c>
      <c r="APW6" s="11" t="s">
        <v>66</v>
      </c>
      <c r="APX6" s="11" t="s">
        <v>65</v>
      </c>
      <c r="APY6" s="9">
        <v>1</v>
      </c>
      <c r="APZ6" s="9" t="s">
        <v>62</v>
      </c>
      <c r="AQA6" s="11" t="s">
        <v>66</v>
      </c>
      <c r="AQB6" s="11" t="s">
        <v>65</v>
      </c>
      <c r="AQC6" s="9">
        <v>1</v>
      </c>
      <c r="AQD6" s="9" t="s">
        <v>62</v>
      </c>
      <c r="AQE6" s="11" t="s">
        <v>66</v>
      </c>
      <c r="AQF6" s="11" t="s">
        <v>65</v>
      </c>
      <c r="AQG6" s="9">
        <v>1</v>
      </c>
      <c r="AQH6" s="9" t="s">
        <v>62</v>
      </c>
      <c r="AQI6" s="11" t="s">
        <v>66</v>
      </c>
      <c r="AQJ6" s="11" t="s">
        <v>65</v>
      </c>
      <c r="AQK6" s="9">
        <v>1</v>
      </c>
      <c r="AQL6" s="9" t="s">
        <v>62</v>
      </c>
      <c r="AQM6" s="11" t="s">
        <v>66</v>
      </c>
      <c r="AQN6" s="11" t="s">
        <v>65</v>
      </c>
      <c r="AQO6" s="9">
        <v>1</v>
      </c>
      <c r="AQP6" s="9" t="s">
        <v>62</v>
      </c>
      <c r="AQQ6" s="11" t="s">
        <v>66</v>
      </c>
      <c r="AQR6" s="11" t="s">
        <v>65</v>
      </c>
      <c r="AQS6" s="9">
        <v>1</v>
      </c>
      <c r="AQT6" s="9" t="s">
        <v>62</v>
      </c>
      <c r="AQU6" s="11" t="s">
        <v>66</v>
      </c>
      <c r="AQV6" s="11" t="s">
        <v>65</v>
      </c>
      <c r="AQW6" s="9">
        <v>1</v>
      </c>
      <c r="AQX6" s="9" t="s">
        <v>62</v>
      </c>
      <c r="AQY6" s="11" t="s">
        <v>66</v>
      </c>
      <c r="AQZ6" s="11" t="s">
        <v>65</v>
      </c>
      <c r="ARA6" s="9">
        <v>1</v>
      </c>
      <c r="ARB6" s="9" t="s">
        <v>62</v>
      </c>
      <c r="ARC6" s="11" t="s">
        <v>66</v>
      </c>
      <c r="ARD6" s="11" t="s">
        <v>65</v>
      </c>
      <c r="ARE6" s="9">
        <v>1</v>
      </c>
      <c r="ARF6" s="9" t="s">
        <v>62</v>
      </c>
      <c r="ARG6" s="11" t="s">
        <v>66</v>
      </c>
      <c r="ARH6" s="11" t="s">
        <v>65</v>
      </c>
      <c r="ARI6" s="9">
        <v>1</v>
      </c>
      <c r="ARJ6" s="9" t="s">
        <v>62</v>
      </c>
      <c r="ARK6" s="11" t="s">
        <v>66</v>
      </c>
      <c r="ARL6" s="11" t="s">
        <v>65</v>
      </c>
      <c r="ARM6" s="9">
        <v>1</v>
      </c>
      <c r="ARN6" s="9" t="s">
        <v>62</v>
      </c>
      <c r="ARO6" s="11" t="s">
        <v>66</v>
      </c>
      <c r="ARP6" s="11" t="s">
        <v>65</v>
      </c>
      <c r="ARQ6" s="9">
        <v>1</v>
      </c>
      <c r="ARR6" s="9" t="s">
        <v>62</v>
      </c>
      <c r="ARS6" s="11" t="s">
        <v>66</v>
      </c>
      <c r="ART6" s="11" t="s">
        <v>65</v>
      </c>
      <c r="ARU6" s="9">
        <v>1</v>
      </c>
      <c r="ARV6" s="9" t="s">
        <v>62</v>
      </c>
      <c r="ARW6" s="11" t="s">
        <v>66</v>
      </c>
      <c r="ARX6" s="11" t="s">
        <v>65</v>
      </c>
      <c r="ARY6" s="9">
        <v>1</v>
      </c>
      <c r="ARZ6" s="9" t="s">
        <v>62</v>
      </c>
      <c r="ASA6" s="11" t="s">
        <v>66</v>
      </c>
      <c r="ASB6" s="11" t="s">
        <v>65</v>
      </c>
      <c r="ASC6" s="9">
        <v>1</v>
      </c>
      <c r="ASD6" s="9" t="s">
        <v>62</v>
      </c>
      <c r="ASE6" s="11" t="s">
        <v>66</v>
      </c>
      <c r="ASF6" s="11" t="s">
        <v>65</v>
      </c>
      <c r="ASG6" s="9">
        <v>1</v>
      </c>
      <c r="ASH6" s="9" t="s">
        <v>62</v>
      </c>
      <c r="ASI6" s="11" t="s">
        <v>66</v>
      </c>
      <c r="ASJ6" s="11" t="s">
        <v>65</v>
      </c>
      <c r="ASK6" s="9">
        <v>1</v>
      </c>
      <c r="ASL6" s="9" t="s">
        <v>62</v>
      </c>
      <c r="ASM6" s="11" t="s">
        <v>66</v>
      </c>
      <c r="ASN6" s="11" t="s">
        <v>65</v>
      </c>
      <c r="ASO6" s="9">
        <v>1</v>
      </c>
      <c r="ASP6" s="9" t="s">
        <v>62</v>
      </c>
      <c r="ASQ6" s="11" t="s">
        <v>66</v>
      </c>
      <c r="ASR6" s="11" t="s">
        <v>65</v>
      </c>
      <c r="ASS6" s="9">
        <v>1</v>
      </c>
      <c r="AST6" s="9" t="s">
        <v>62</v>
      </c>
      <c r="ASU6" s="11" t="s">
        <v>66</v>
      </c>
      <c r="ASV6" s="11" t="s">
        <v>65</v>
      </c>
      <c r="ASW6" s="9">
        <v>1</v>
      </c>
      <c r="ASX6" s="9" t="s">
        <v>62</v>
      </c>
      <c r="ASY6" s="11" t="s">
        <v>66</v>
      </c>
      <c r="ASZ6" s="11" t="s">
        <v>65</v>
      </c>
      <c r="ATA6" s="9">
        <v>1</v>
      </c>
      <c r="ATB6" s="9" t="s">
        <v>62</v>
      </c>
      <c r="ATC6" s="11" t="s">
        <v>66</v>
      </c>
      <c r="ATD6" s="11" t="s">
        <v>65</v>
      </c>
      <c r="ATE6" s="9">
        <v>1</v>
      </c>
      <c r="ATF6" s="9" t="s">
        <v>62</v>
      </c>
      <c r="ATG6" s="11" t="s">
        <v>66</v>
      </c>
      <c r="ATH6" s="11" t="s">
        <v>65</v>
      </c>
      <c r="ATI6" s="9">
        <v>1</v>
      </c>
      <c r="ATJ6" s="9" t="s">
        <v>62</v>
      </c>
      <c r="ATK6" s="11" t="s">
        <v>66</v>
      </c>
      <c r="ATL6" s="11" t="s">
        <v>65</v>
      </c>
      <c r="ATM6" s="9">
        <v>1</v>
      </c>
      <c r="ATN6" s="9" t="s">
        <v>62</v>
      </c>
      <c r="ATO6" s="11" t="s">
        <v>66</v>
      </c>
      <c r="ATP6" s="11" t="s">
        <v>65</v>
      </c>
      <c r="ATQ6" s="9">
        <v>1</v>
      </c>
      <c r="ATR6" s="9" t="s">
        <v>62</v>
      </c>
      <c r="ATS6" s="11" t="s">
        <v>66</v>
      </c>
      <c r="ATT6" s="11" t="s">
        <v>65</v>
      </c>
      <c r="ATU6" s="9">
        <v>1</v>
      </c>
      <c r="ATV6" s="9" t="s">
        <v>62</v>
      </c>
      <c r="ATW6" s="11" t="s">
        <v>66</v>
      </c>
      <c r="ATX6" s="11" t="s">
        <v>65</v>
      </c>
      <c r="ATY6" s="9">
        <v>1</v>
      </c>
      <c r="ATZ6" s="9" t="s">
        <v>62</v>
      </c>
      <c r="AUA6" s="11" t="s">
        <v>66</v>
      </c>
      <c r="AUB6" s="11" t="s">
        <v>65</v>
      </c>
      <c r="AUC6" s="9">
        <v>1</v>
      </c>
      <c r="AUD6" s="9" t="s">
        <v>62</v>
      </c>
      <c r="AUE6" s="11" t="s">
        <v>66</v>
      </c>
      <c r="AUF6" s="11" t="s">
        <v>65</v>
      </c>
      <c r="AUG6" s="9">
        <v>1</v>
      </c>
      <c r="AUH6" s="9" t="s">
        <v>62</v>
      </c>
      <c r="AUI6" s="11" t="s">
        <v>66</v>
      </c>
      <c r="AUJ6" s="11" t="s">
        <v>65</v>
      </c>
      <c r="AUK6" s="9">
        <v>1</v>
      </c>
      <c r="AUL6" s="9" t="s">
        <v>62</v>
      </c>
      <c r="AUM6" s="11" t="s">
        <v>66</v>
      </c>
      <c r="AUN6" s="11" t="s">
        <v>65</v>
      </c>
      <c r="AUO6" s="9">
        <v>1</v>
      </c>
      <c r="AUP6" s="9" t="s">
        <v>62</v>
      </c>
      <c r="AUQ6" s="11" t="s">
        <v>66</v>
      </c>
      <c r="AUR6" s="11" t="s">
        <v>65</v>
      </c>
      <c r="AUS6" s="9">
        <v>1</v>
      </c>
      <c r="AUT6" s="9" t="s">
        <v>62</v>
      </c>
      <c r="AUU6" s="11" t="s">
        <v>66</v>
      </c>
      <c r="AUV6" s="11" t="s">
        <v>65</v>
      </c>
      <c r="AUW6" s="9">
        <v>1</v>
      </c>
      <c r="AUX6" s="9" t="s">
        <v>62</v>
      </c>
      <c r="AUY6" s="11" t="s">
        <v>66</v>
      </c>
      <c r="AUZ6" s="11" t="s">
        <v>65</v>
      </c>
      <c r="AVA6" s="9">
        <v>1</v>
      </c>
      <c r="AVB6" s="9" t="s">
        <v>62</v>
      </c>
      <c r="AVC6" s="11" t="s">
        <v>66</v>
      </c>
      <c r="AVD6" s="11" t="s">
        <v>65</v>
      </c>
      <c r="AVE6" s="9">
        <v>1</v>
      </c>
      <c r="AVF6" s="9" t="s">
        <v>62</v>
      </c>
      <c r="AVG6" s="11" t="s">
        <v>66</v>
      </c>
      <c r="AVH6" s="11" t="s">
        <v>65</v>
      </c>
      <c r="AVI6" s="9">
        <v>1</v>
      </c>
      <c r="AVJ6" s="9" t="s">
        <v>62</v>
      </c>
      <c r="AVK6" s="11" t="s">
        <v>66</v>
      </c>
      <c r="AVL6" s="11" t="s">
        <v>65</v>
      </c>
      <c r="AVM6" s="9">
        <v>1</v>
      </c>
      <c r="AVN6" s="9" t="s">
        <v>62</v>
      </c>
      <c r="AVO6" s="11" t="s">
        <v>66</v>
      </c>
      <c r="AVP6" s="11" t="s">
        <v>65</v>
      </c>
      <c r="AVQ6" s="9">
        <v>1</v>
      </c>
      <c r="AVR6" s="9" t="s">
        <v>62</v>
      </c>
      <c r="AVS6" s="11" t="s">
        <v>66</v>
      </c>
      <c r="AVT6" s="11" t="s">
        <v>65</v>
      </c>
      <c r="AVU6" s="9">
        <v>1</v>
      </c>
      <c r="AVV6" s="9" t="s">
        <v>62</v>
      </c>
      <c r="AVW6" s="11" t="s">
        <v>66</v>
      </c>
      <c r="AVX6" s="11" t="s">
        <v>65</v>
      </c>
      <c r="AVY6" s="9">
        <v>1</v>
      </c>
      <c r="AVZ6" s="9" t="s">
        <v>62</v>
      </c>
      <c r="AWA6" s="11" t="s">
        <v>66</v>
      </c>
      <c r="AWB6" s="11" t="s">
        <v>65</v>
      </c>
      <c r="AWC6" s="9">
        <v>1</v>
      </c>
      <c r="AWD6" s="9" t="s">
        <v>62</v>
      </c>
      <c r="AWE6" s="11" t="s">
        <v>66</v>
      </c>
      <c r="AWF6" s="11" t="s">
        <v>65</v>
      </c>
      <c r="AWG6" s="9">
        <v>1</v>
      </c>
      <c r="AWH6" s="9" t="s">
        <v>62</v>
      </c>
      <c r="AWI6" s="11" t="s">
        <v>66</v>
      </c>
      <c r="AWJ6" s="11" t="s">
        <v>65</v>
      </c>
      <c r="AWK6" s="9">
        <v>1</v>
      </c>
      <c r="AWL6" s="9" t="s">
        <v>62</v>
      </c>
      <c r="AWM6" s="11" t="s">
        <v>66</v>
      </c>
      <c r="AWN6" s="11" t="s">
        <v>65</v>
      </c>
      <c r="AWO6" s="9">
        <v>1</v>
      </c>
      <c r="AWP6" s="9" t="s">
        <v>62</v>
      </c>
      <c r="AWQ6" s="11" t="s">
        <v>66</v>
      </c>
      <c r="AWR6" s="11" t="s">
        <v>65</v>
      </c>
      <c r="AWS6" s="9">
        <v>1</v>
      </c>
      <c r="AWT6" s="9" t="s">
        <v>62</v>
      </c>
      <c r="AWU6" s="11" t="s">
        <v>66</v>
      </c>
      <c r="AWV6" s="11" t="s">
        <v>65</v>
      </c>
      <c r="AWW6" s="9">
        <v>1</v>
      </c>
      <c r="AWX6" s="9" t="s">
        <v>62</v>
      </c>
      <c r="AWY6" s="11" t="s">
        <v>66</v>
      </c>
      <c r="AWZ6" s="11" t="s">
        <v>65</v>
      </c>
      <c r="AXA6" s="9">
        <v>1</v>
      </c>
      <c r="AXB6" s="9" t="s">
        <v>62</v>
      </c>
      <c r="AXC6" s="11" t="s">
        <v>66</v>
      </c>
      <c r="AXD6" s="11" t="s">
        <v>65</v>
      </c>
      <c r="AXE6" s="9">
        <v>1</v>
      </c>
      <c r="AXF6" s="9" t="s">
        <v>62</v>
      </c>
      <c r="AXG6" s="11" t="s">
        <v>66</v>
      </c>
      <c r="AXH6" s="11" t="s">
        <v>65</v>
      </c>
      <c r="AXI6" s="9">
        <v>1</v>
      </c>
      <c r="AXJ6" s="9" t="s">
        <v>62</v>
      </c>
      <c r="AXK6" s="11" t="s">
        <v>66</v>
      </c>
      <c r="AXL6" s="11" t="s">
        <v>65</v>
      </c>
      <c r="AXM6" s="9">
        <v>1</v>
      </c>
      <c r="AXN6" s="9" t="s">
        <v>62</v>
      </c>
      <c r="AXO6" s="11" t="s">
        <v>66</v>
      </c>
      <c r="AXP6" s="11" t="s">
        <v>65</v>
      </c>
      <c r="AXQ6" s="9">
        <v>1</v>
      </c>
      <c r="AXR6" s="9" t="s">
        <v>62</v>
      </c>
      <c r="AXS6" s="11" t="s">
        <v>66</v>
      </c>
      <c r="AXT6" s="11" t="s">
        <v>65</v>
      </c>
      <c r="AXU6" s="9">
        <v>1</v>
      </c>
      <c r="AXV6" s="9" t="s">
        <v>62</v>
      </c>
      <c r="AXW6" s="11" t="s">
        <v>66</v>
      </c>
      <c r="AXX6" s="11" t="s">
        <v>65</v>
      </c>
      <c r="AXY6" s="9">
        <v>1</v>
      </c>
      <c r="AXZ6" s="9" t="s">
        <v>62</v>
      </c>
      <c r="AYA6" s="11" t="s">
        <v>66</v>
      </c>
      <c r="AYB6" s="11" t="s">
        <v>65</v>
      </c>
      <c r="AYC6" s="9">
        <v>1</v>
      </c>
      <c r="AYD6" s="9" t="s">
        <v>62</v>
      </c>
      <c r="AYE6" s="11" t="s">
        <v>66</v>
      </c>
      <c r="AYF6" s="11" t="s">
        <v>65</v>
      </c>
      <c r="AYG6" s="9">
        <v>1</v>
      </c>
      <c r="AYH6" s="9" t="s">
        <v>62</v>
      </c>
      <c r="AYI6" s="11" t="s">
        <v>66</v>
      </c>
      <c r="AYJ6" s="11" t="s">
        <v>65</v>
      </c>
      <c r="AYK6" s="9">
        <v>1</v>
      </c>
      <c r="AYL6" s="9" t="s">
        <v>62</v>
      </c>
      <c r="AYM6" s="11" t="s">
        <v>66</v>
      </c>
      <c r="AYN6" s="11" t="s">
        <v>65</v>
      </c>
      <c r="AYO6" s="9">
        <v>1</v>
      </c>
      <c r="AYP6" s="9" t="s">
        <v>62</v>
      </c>
      <c r="AYQ6" s="11" t="s">
        <v>66</v>
      </c>
      <c r="AYR6" s="11" t="s">
        <v>65</v>
      </c>
      <c r="AYS6" s="9">
        <v>1</v>
      </c>
      <c r="AYT6" s="9" t="s">
        <v>62</v>
      </c>
      <c r="AYU6" s="11" t="s">
        <v>66</v>
      </c>
      <c r="AYV6" s="11" t="s">
        <v>65</v>
      </c>
      <c r="AYW6" s="9">
        <v>1</v>
      </c>
      <c r="AYX6" s="9" t="s">
        <v>62</v>
      </c>
      <c r="AYY6" s="11" t="s">
        <v>66</v>
      </c>
      <c r="AYZ6" s="11" t="s">
        <v>65</v>
      </c>
      <c r="AZA6" s="9">
        <v>1</v>
      </c>
      <c r="AZB6" s="9" t="s">
        <v>62</v>
      </c>
      <c r="AZC6" s="11" t="s">
        <v>66</v>
      </c>
      <c r="AZD6" s="11" t="s">
        <v>65</v>
      </c>
      <c r="AZE6" s="9">
        <v>1</v>
      </c>
      <c r="AZF6" s="9" t="s">
        <v>62</v>
      </c>
      <c r="AZG6" s="11" t="s">
        <v>66</v>
      </c>
      <c r="AZH6" s="11" t="s">
        <v>65</v>
      </c>
      <c r="AZI6" s="9">
        <v>1</v>
      </c>
      <c r="AZJ6" s="9" t="s">
        <v>62</v>
      </c>
      <c r="AZK6" s="11" t="s">
        <v>66</v>
      </c>
      <c r="AZL6" s="11" t="s">
        <v>65</v>
      </c>
      <c r="AZM6" s="9">
        <v>1</v>
      </c>
      <c r="AZN6" s="9" t="s">
        <v>62</v>
      </c>
      <c r="AZO6" s="11" t="s">
        <v>66</v>
      </c>
      <c r="AZP6" s="11" t="s">
        <v>65</v>
      </c>
      <c r="AZQ6" s="9">
        <v>1</v>
      </c>
      <c r="AZR6" s="9" t="s">
        <v>62</v>
      </c>
      <c r="AZS6" s="11" t="s">
        <v>66</v>
      </c>
      <c r="AZT6" s="11" t="s">
        <v>65</v>
      </c>
      <c r="AZU6" s="9">
        <v>1</v>
      </c>
      <c r="AZV6" s="9" t="s">
        <v>62</v>
      </c>
      <c r="AZW6" s="11" t="s">
        <v>66</v>
      </c>
      <c r="AZX6" s="11" t="s">
        <v>65</v>
      </c>
      <c r="AZY6" s="9">
        <v>1</v>
      </c>
      <c r="AZZ6" s="9" t="s">
        <v>62</v>
      </c>
      <c r="BAA6" s="11" t="s">
        <v>66</v>
      </c>
      <c r="BAB6" s="11" t="s">
        <v>65</v>
      </c>
      <c r="BAC6" s="9">
        <v>1</v>
      </c>
      <c r="BAD6" s="9" t="s">
        <v>62</v>
      </c>
      <c r="BAE6" s="11" t="s">
        <v>66</v>
      </c>
      <c r="BAF6" s="11" t="s">
        <v>65</v>
      </c>
      <c r="BAG6" s="9">
        <v>1</v>
      </c>
      <c r="BAH6" s="9" t="s">
        <v>62</v>
      </c>
      <c r="BAI6" s="11" t="s">
        <v>66</v>
      </c>
      <c r="BAJ6" s="11" t="s">
        <v>65</v>
      </c>
      <c r="BAK6" s="9">
        <v>1</v>
      </c>
      <c r="BAL6" s="9" t="s">
        <v>62</v>
      </c>
      <c r="BAM6" s="11" t="s">
        <v>66</v>
      </c>
      <c r="BAN6" s="11" t="s">
        <v>65</v>
      </c>
      <c r="BAO6" s="9">
        <v>1</v>
      </c>
      <c r="BAP6" s="9" t="s">
        <v>62</v>
      </c>
      <c r="BAQ6" s="11" t="s">
        <v>66</v>
      </c>
      <c r="BAR6" s="11" t="s">
        <v>65</v>
      </c>
      <c r="BAS6" s="9">
        <v>1</v>
      </c>
      <c r="BAT6" s="9" t="s">
        <v>62</v>
      </c>
      <c r="BAU6" s="11" t="s">
        <v>66</v>
      </c>
      <c r="BAV6" s="11" t="s">
        <v>65</v>
      </c>
      <c r="BAW6" s="9">
        <v>1</v>
      </c>
      <c r="BAX6" s="9" t="s">
        <v>62</v>
      </c>
      <c r="BAY6" s="11" t="s">
        <v>66</v>
      </c>
      <c r="BAZ6" s="11" t="s">
        <v>65</v>
      </c>
      <c r="BBA6" s="9">
        <v>1</v>
      </c>
      <c r="BBB6" s="9" t="s">
        <v>62</v>
      </c>
      <c r="BBC6" s="11" t="s">
        <v>66</v>
      </c>
      <c r="BBD6" s="11" t="s">
        <v>65</v>
      </c>
      <c r="BBE6" s="9">
        <v>1</v>
      </c>
      <c r="BBF6" s="9" t="s">
        <v>62</v>
      </c>
      <c r="BBG6" s="11" t="s">
        <v>66</v>
      </c>
      <c r="BBH6" s="11" t="s">
        <v>65</v>
      </c>
      <c r="BBI6" s="9">
        <v>1</v>
      </c>
      <c r="BBJ6" s="9" t="s">
        <v>62</v>
      </c>
      <c r="BBK6" s="11" t="s">
        <v>66</v>
      </c>
      <c r="BBL6" s="11" t="s">
        <v>65</v>
      </c>
      <c r="BBM6" s="9">
        <v>1</v>
      </c>
      <c r="BBN6" s="9" t="s">
        <v>62</v>
      </c>
      <c r="BBO6" s="11" t="s">
        <v>66</v>
      </c>
      <c r="BBP6" s="11" t="s">
        <v>65</v>
      </c>
      <c r="BBQ6" s="9">
        <v>1</v>
      </c>
      <c r="BBR6" s="9" t="s">
        <v>62</v>
      </c>
      <c r="BBS6" s="11" t="s">
        <v>66</v>
      </c>
      <c r="BBT6" s="11" t="s">
        <v>65</v>
      </c>
      <c r="BBU6" s="9">
        <v>1</v>
      </c>
      <c r="BBV6" s="9" t="s">
        <v>62</v>
      </c>
      <c r="BBW6" s="11" t="s">
        <v>66</v>
      </c>
      <c r="BBX6" s="11" t="s">
        <v>65</v>
      </c>
      <c r="BBY6" s="9">
        <v>1</v>
      </c>
      <c r="BBZ6" s="9" t="s">
        <v>62</v>
      </c>
      <c r="BCA6" s="11" t="s">
        <v>66</v>
      </c>
      <c r="BCB6" s="11" t="s">
        <v>65</v>
      </c>
      <c r="BCC6" s="9">
        <v>1</v>
      </c>
      <c r="BCD6" s="9" t="s">
        <v>62</v>
      </c>
      <c r="BCE6" s="11" t="s">
        <v>66</v>
      </c>
      <c r="BCF6" s="11" t="s">
        <v>65</v>
      </c>
      <c r="BCG6" s="9">
        <v>1</v>
      </c>
      <c r="BCH6" s="9" t="s">
        <v>62</v>
      </c>
      <c r="BCI6" s="11" t="s">
        <v>66</v>
      </c>
      <c r="BCJ6" s="11" t="s">
        <v>65</v>
      </c>
      <c r="BCK6" s="9">
        <v>1</v>
      </c>
      <c r="BCL6" s="9" t="s">
        <v>62</v>
      </c>
      <c r="BCM6" s="11" t="s">
        <v>66</v>
      </c>
      <c r="BCN6" s="11" t="s">
        <v>65</v>
      </c>
      <c r="BCO6" s="9">
        <v>1</v>
      </c>
      <c r="BCP6" s="9" t="s">
        <v>62</v>
      </c>
      <c r="BCQ6" s="11" t="s">
        <v>66</v>
      </c>
      <c r="BCR6" s="11" t="s">
        <v>65</v>
      </c>
      <c r="BCS6" s="9">
        <v>1</v>
      </c>
      <c r="BCT6" s="9" t="s">
        <v>62</v>
      </c>
      <c r="BCU6" s="11" t="s">
        <v>66</v>
      </c>
      <c r="BCV6" s="11" t="s">
        <v>65</v>
      </c>
      <c r="BCW6" s="9">
        <v>1</v>
      </c>
      <c r="BCX6" s="9" t="s">
        <v>62</v>
      </c>
      <c r="BCY6" s="11" t="s">
        <v>66</v>
      </c>
      <c r="BCZ6" s="11" t="s">
        <v>65</v>
      </c>
      <c r="BDA6" s="9">
        <v>1</v>
      </c>
      <c r="BDB6" s="9" t="s">
        <v>62</v>
      </c>
      <c r="BDC6" s="11" t="s">
        <v>66</v>
      </c>
      <c r="BDD6" s="11" t="s">
        <v>65</v>
      </c>
      <c r="BDE6" s="9">
        <v>1</v>
      </c>
      <c r="BDF6" s="9" t="s">
        <v>62</v>
      </c>
      <c r="BDG6" s="11" t="s">
        <v>66</v>
      </c>
      <c r="BDH6" s="11" t="s">
        <v>65</v>
      </c>
      <c r="BDI6" s="9">
        <v>1</v>
      </c>
      <c r="BDJ6" s="9" t="s">
        <v>62</v>
      </c>
      <c r="BDK6" s="11" t="s">
        <v>66</v>
      </c>
      <c r="BDL6" s="11" t="s">
        <v>65</v>
      </c>
      <c r="BDM6" s="9">
        <v>1</v>
      </c>
      <c r="BDN6" s="9" t="s">
        <v>62</v>
      </c>
      <c r="BDO6" s="11" t="s">
        <v>66</v>
      </c>
      <c r="BDP6" s="11" t="s">
        <v>65</v>
      </c>
      <c r="BDQ6" s="9">
        <v>1</v>
      </c>
      <c r="BDR6" s="9" t="s">
        <v>62</v>
      </c>
      <c r="BDS6" s="11" t="s">
        <v>66</v>
      </c>
      <c r="BDT6" s="11" t="s">
        <v>65</v>
      </c>
      <c r="BDU6" s="9">
        <v>1</v>
      </c>
      <c r="BDV6" s="9" t="s">
        <v>62</v>
      </c>
      <c r="BDW6" s="11" t="s">
        <v>66</v>
      </c>
      <c r="BDX6" s="11" t="s">
        <v>65</v>
      </c>
      <c r="BDY6" s="9">
        <v>1</v>
      </c>
      <c r="BDZ6" s="9" t="s">
        <v>62</v>
      </c>
      <c r="BEA6" s="11" t="s">
        <v>66</v>
      </c>
      <c r="BEB6" s="11" t="s">
        <v>65</v>
      </c>
      <c r="BEC6" s="9">
        <v>1</v>
      </c>
      <c r="BED6" s="9" t="s">
        <v>62</v>
      </c>
      <c r="BEE6" s="11" t="s">
        <v>66</v>
      </c>
      <c r="BEF6" s="11" t="s">
        <v>65</v>
      </c>
      <c r="BEG6" s="9">
        <v>1</v>
      </c>
      <c r="BEH6" s="9" t="s">
        <v>62</v>
      </c>
      <c r="BEI6" s="11" t="s">
        <v>66</v>
      </c>
      <c r="BEJ6" s="11" t="s">
        <v>65</v>
      </c>
      <c r="BEK6" s="9">
        <v>1</v>
      </c>
      <c r="BEL6" s="9" t="s">
        <v>62</v>
      </c>
      <c r="BEM6" s="11" t="s">
        <v>66</v>
      </c>
      <c r="BEN6" s="11" t="s">
        <v>65</v>
      </c>
      <c r="BEO6" s="9">
        <v>1</v>
      </c>
      <c r="BEP6" s="9" t="s">
        <v>62</v>
      </c>
      <c r="BEQ6" s="11" t="s">
        <v>66</v>
      </c>
      <c r="BER6" s="11" t="s">
        <v>65</v>
      </c>
      <c r="BES6" s="9">
        <v>1</v>
      </c>
      <c r="BET6" s="9" t="s">
        <v>62</v>
      </c>
      <c r="BEU6" s="11" t="s">
        <v>66</v>
      </c>
      <c r="BEV6" s="11" t="s">
        <v>65</v>
      </c>
      <c r="BEW6" s="9">
        <v>1</v>
      </c>
      <c r="BEX6" s="9" t="s">
        <v>62</v>
      </c>
      <c r="BEY6" s="11" t="s">
        <v>66</v>
      </c>
      <c r="BEZ6" s="11" t="s">
        <v>65</v>
      </c>
      <c r="BFA6" s="9">
        <v>1</v>
      </c>
      <c r="BFB6" s="9" t="s">
        <v>62</v>
      </c>
      <c r="BFC6" s="11" t="s">
        <v>66</v>
      </c>
      <c r="BFD6" s="11" t="s">
        <v>65</v>
      </c>
      <c r="BFE6" s="9">
        <v>1</v>
      </c>
      <c r="BFF6" s="9" t="s">
        <v>62</v>
      </c>
      <c r="BFG6" s="11" t="s">
        <v>66</v>
      </c>
      <c r="BFH6" s="11" t="s">
        <v>65</v>
      </c>
      <c r="BFI6" s="9">
        <v>1</v>
      </c>
      <c r="BFJ6" s="9" t="s">
        <v>62</v>
      </c>
      <c r="BFK6" s="11" t="s">
        <v>66</v>
      </c>
      <c r="BFL6" s="11" t="s">
        <v>65</v>
      </c>
      <c r="BFM6" s="9">
        <v>1</v>
      </c>
      <c r="BFN6" s="9" t="s">
        <v>62</v>
      </c>
      <c r="BFO6" s="11" t="s">
        <v>66</v>
      </c>
      <c r="BFP6" s="11" t="s">
        <v>65</v>
      </c>
      <c r="BFQ6" s="9">
        <v>1</v>
      </c>
      <c r="BFR6" s="9" t="s">
        <v>62</v>
      </c>
      <c r="BFS6" s="11" t="s">
        <v>66</v>
      </c>
      <c r="BFT6" s="11" t="s">
        <v>65</v>
      </c>
      <c r="BFU6" s="9">
        <v>1</v>
      </c>
      <c r="BFV6" s="9" t="s">
        <v>62</v>
      </c>
      <c r="BFW6" s="11" t="s">
        <v>66</v>
      </c>
      <c r="BFX6" s="11" t="s">
        <v>65</v>
      </c>
      <c r="BFY6" s="9">
        <v>1</v>
      </c>
      <c r="BFZ6" s="9" t="s">
        <v>62</v>
      </c>
      <c r="BGA6" s="11" t="s">
        <v>66</v>
      </c>
      <c r="BGB6" s="11" t="s">
        <v>65</v>
      </c>
      <c r="BGC6" s="9">
        <v>1</v>
      </c>
      <c r="BGD6" s="9" t="s">
        <v>62</v>
      </c>
      <c r="BGE6" s="11" t="s">
        <v>66</v>
      </c>
      <c r="BGF6" s="11" t="s">
        <v>65</v>
      </c>
      <c r="BGG6" s="9">
        <v>1</v>
      </c>
      <c r="BGH6" s="9" t="s">
        <v>62</v>
      </c>
      <c r="BGI6" s="11" t="s">
        <v>66</v>
      </c>
      <c r="BGJ6" s="11" t="s">
        <v>65</v>
      </c>
      <c r="BGK6" s="9">
        <v>1</v>
      </c>
      <c r="BGL6" s="9" t="s">
        <v>62</v>
      </c>
      <c r="BGM6" s="11" t="s">
        <v>66</v>
      </c>
      <c r="BGN6" s="11" t="s">
        <v>65</v>
      </c>
      <c r="BGO6" s="9">
        <v>1</v>
      </c>
      <c r="BGP6" s="9" t="s">
        <v>62</v>
      </c>
      <c r="BGQ6" s="11" t="s">
        <v>66</v>
      </c>
      <c r="BGR6" s="11" t="s">
        <v>65</v>
      </c>
      <c r="BGS6" s="9">
        <v>1</v>
      </c>
      <c r="BGT6" s="9" t="s">
        <v>62</v>
      </c>
      <c r="BGU6" s="11" t="s">
        <v>66</v>
      </c>
      <c r="BGV6" s="11" t="s">
        <v>65</v>
      </c>
      <c r="BGW6" s="9">
        <v>1</v>
      </c>
      <c r="BGX6" s="9" t="s">
        <v>62</v>
      </c>
      <c r="BGY6" s="11" t="s">
        <v>66</v>
      </c>
      <c r="BGZ6" s="11" t="s">
        <v>65</v>
      </c>
      <c r="BHA6" s="9">
        <v>1</v>
      </c>
      <c r="BHB6" s="9" t="s">
        <v>62</v>
      </c>
      <c r="BHC6" s="11" t="s">
        <v>66</v>
      </c>
      <c r="BHD6" s="11" t="s">
        <v>65</v>
      </c>
      <c r="BHE6" s="9">
        <v>1</v>
      </c>
      <c r="BHF6" s="9" t="s">
        <v>62</v>
      </c>
      <c r="BHG6" s="11" t="s">
        <v>66</v>
      </c>
      <c r="BHH6" s="11" t="s">
        <v>65</v>
      </c>
      <c r="BHI6" s="9">
        <v>1</v>
      </c>
      <c r="BHJ6" s="9" t="s">
        <v>62</v>
      </c>
      <c r="BHK6" s="11" t="s">
        <v>66</v>
      </c>
      <c r="BHL6" s="11" t="s">
        <v>65</v>
      </c>
      <c r="BHM6" s="9">
        <v>1</v>
      </c>
      <c r="BHN6" s="9" t="s">
        <v>62</v>
      </c>
      <c r="BHO6" s="11" t="s">
        <v>66</v>
      </c>
      <c r="BHP6" s="11" t="s">
        <v>65</v>
      </c>
      <c r="BHQ6" s="9">
        <v>1</v>
      </c>
      <c r="BHR6" s="9" t="s">
        <v>62</v>
      </c>
      <c r="BHS6" s="11" t="s">
        <v>66</v>
      </c>
      <c r="BHT6" s="11" t="s">
        <v>65</v>
      </c>
      <c r="BHU6" s="9">
        <v>1</v>
      </c>
      <c r="BHV6" s="9" t="s">
        <v>62</v>
      </c>
      <c r="BHW6" s="11" t="s">
        <v>66</v>
      </c>
      <c r="BHX6" s="11" t="s">
        <v>65</v>
      </c>
      <c r="BHY6" s="9">
        <v>1</v>
      </c>
      <c r="BHZ6" s="9" t="s">
        <v>62</v>
      </c>
      <c r="BIA6" s="11" t="s">
        <v>66</v>
      </c>
      <c r="BIB6" s="11" t="s">
        <v>65</v>
      </c>
      <c r="BIC6" s="9">
        <v>1</v>
      </c>
      <c r="BID6" s="9" t="s">
        <v>62</v>
      </c>
      <c r="BIE6" s="11" t="s">
        <v>66</v>
      </c>
      <c r="BIF6" s="11" t="s">
        <v>65</v>
      </c>
      <c r="BIG6" s="9">
        <v>1</v>
      </c>
      <c r="BIH6" s="9" t="s">
        <v>62</v>
      </c>
      <c r="BII6" s="11" t="s">
        <v>66</v>
      </c>
      <c r="BIJ6" s="11" t="s">
        <v>65</v>
      </c>
      <c r="BIK6" s="9">
        <v>1</v>
      </c>
      <c r="BIL6" s="9" t="s">
        <v>62</v>
      </c>
      <c r="BIM6" s="11" t="s">
        <v>66</v>
      </c>
      <c r="BIN6" s="11" t="s">
        <v>65</v>
      </c>
      <c r="BIO6" s="9">
        <v>1</v>
      </c>
      <c r="BIP6" s="9" t="s">
        <v>62</v>
      </c>
      <c r="BIQ6" s="11" t="s">
        <v>66</v>
      </c>
      <c r="BIR6" s="11" t="s">
        <v>65</v>
      </c>
      <c r="BIS6" s="9">
        <v>1</v>
      </c>
      <c r="BIT6" s="9" t="s">
        <v>62</v>
      </c>
      <c r="BIU6" s="11" t="s">
        <v>66</v>
      </c>
      <c r="BIV6" s="11" t="s">
        <v>65</v>
      </c>
      <c r="BIW6" s="9">
        <v>1</v>
      </c>
      <c r="BIX6" s="9" t="s">
        <v>62</v>
      </c>
      <c r="BIY6" s="11" t="s">
        <v>66</v>
      </c>
      <c r="BIZ6" s="11" t="s">
        <v>65</v>
      </c>
      <c r="BJA6" s="9">
        <v>1</v>
      </c>
      <c r="BJB6" s="9" t="s">
        <v>62</v>
      </c>
      <c r="BJC6" s="11" t="s">
        <v>66</v>
      </c>
      <c r="BJD6" s="11" t="s">
        <v>65</v>
      </c>
      <c r="BJE6" s="9">
        <v>1</v>
      </c>
      <c r="BJF6" s="9" t="s">
        <v>62</v>
      </c>
      <c r="BJG6" s="11" t="s">
        <v>66</v>
      </c>
      <c r="BJH6" s="11" t="s">
        <v>65</v>
      </c>
      <c r="BJI6" s="9">
        <v>1</v>
      </c>
      <c r="BJJ6" s="9" t="s">
        <v>62</v>
      </c>
      <c r="BJK6" s="11" t="s">
        <v>66</v>
      </c>
      <c r="BJL6" s="11" t="s">
        <v>65</v>
      </c>
      <c r="BJM6" s="9">
        <v>1</v>
      </c>
      <c r="BJN6" s="9" t="s">
        <v>62</v>
      </c>
      <c r="BJO6" s="11" t="s">
        <v>66</v>
      </c>
      <c r="BJP6" s="11" t="s">
        <v>65</v>
      </c>
      <c r="BJQ6" s="9">
        <v>1</v>
      </c>
      <c r="BJR6" s="9" t="s">
        <v>62</v>
      </c>
      <c r="BJS6" s="11" t="s">
        <v>66</v>
      </c>
      <c r="BJT6" s="11" t="s">
        <v>65</v>
      </c>
      <c r="BJU6" s="9">
        <v>1</v>
      </c>
      <c r="BJV6" s="9" t="s">
        <v>62</v>
      </c>
      <c r="BJW6" s="11" t="s">
        <v>66</v>
      </c>
      <c r="BJX6" s="11" t="s">
        <v>65</v>
      </c>
      <c r="BJY6" s="9">
        <v>1</v>
      </c>
      <c r="BJZ6" s="9" t="s">
        <v>62</v>
      </c>
      <c r="BKA6" s="11" t="s">
        <v>66</v>
      </c>
      <c r="BKB6" s="11" t="s">
        <v>65</v>
      </c>
      <c r="BKC6" s="9">
        <v>1</v>
      </c>
      <c r="BKD6" s="9" t="s">
        <v>62</v>
      </c>
      <c r="BKE6" s="11" t="s">
        <v>66</v>
      </c>
      <c r="BKF6" s="11" t="s">
        <v>65</v>
      </c>
      <c r="BKG6" s="9">
        <v>1</v>
      </c>
      <c r="BKH6" s="9" t="s">
        <v>62</v>
      </c>
      <c r="BKI6" s="11" t="s">
        <v>66</v>
      </c>
      <c r="BKJ6" s="11" t="s">
        <v>65</v>
      </c>
      <c r="BKK6" s="9">
        <v>1</v>
      </c>
      <c r="BKL6" s="9" t="s">
        <v>62</v>
      </c>
      <c r="BKM6" s="11" t="s">
        <v>66</v>
      </c>
      <c r="BKN6" s="11" t="s">
        <v>65</v>
      </c>
      <c r="BKO6" s="9">
        <v>1</v>
      </c>
      <c r="BKP6" s="9" t="s">
        <v>62</v>
      </c>
      <c r="BKQ6" s="11" t="s">
        <v>66</v>
      </c>
      <c r="BKR6" s="11" t="s">
        <v>65</v>
      </c>
      <c r="BKS6" s="9">
        <v>1</v>
      </c>
      <c r="BKT6" s="9" t="s">
        <v>62</v>
      </c>
      <c r="BKU6" s="11" t="s">
        <v>66</v>
      </c>
      <c r="BKV6" s="11" t="s">
        <v>65</v>
      </c>
      <c r="BKW6" s="9">
        <v>1</v>
      </c>
      <c r="BKX6" s="9" t="s">
        <v>62</v>
      </c>
      <c r="BKY6" s="11" t="s">
        <v>66</v>
      </c>
      <c r="BKZ6" s="11" t="s">
        <v>65</v>
      </c>
      <c r="BLA6" s="9">
        <v>1</v>
      </c>
      <c r="BLB6" s="9" t="s">
        <v>62</v>
      </c>
      <c r="BLC6" s="11" t="s">
        <v>66</v>
      </c>
      <c r="BLD6" s="11" t="s">
        <v>65</v>
      </c>
      <c r="BLE6" s="9">
        <v>1</v>
      </c>
      <c r="BLF6" s="9" t="s">
        <v>62</v>
      </c>
      <c r="BLG6" s="11" t="s">
        <v>66</v>
      </c>
      <c r="BLH6" s="11" t="s">
        <v>65</v>
      </c>
      <c r="BLI6" s="9">
        <v>1</v>
      </c>
      <c r="BLJ6" s="9" t="s">
        <v>62</v>
      </c>
      <c r="BLK6" s="11" t="s">
        <v>66</v>
      </c>
      <c r="BLL6" s="11" t="s">
        <v>65</v>
      </c>
      <c r="BLM6" s="9">
        <v>1</v>
      </c>
      <c r="BLN6" s="9" t="s">
        <v>62</v>
      </c>
      <c r="BLO6" s="11" t="s">
        <v>66</v>
      </c>
      <c r="BLP6" s="11" t="s">
        <v>65</v>
      </c>
      <c r="BLQ6" s="9">
        <v>1</v>
      </c>
      <c r="BLR6" s="9" t="s">
        <v>62</v>
      </c>
      <c r="BLS6" s="11" t="s">
        <v>66</v>
      </c>
      <c r="BLT6" s="11" t="s">
        <v>65</v>
      </c>
      <c r="BLU6" s="9">
        <v>1</v>
      </c>
      <c r="BLV6" s="9" t="s">
        <v>62</v>
      </c>
      <c r="BLW6" s="11" t="s">
        <v>66</v>
      </c>
      <c r="BLX6" s="11" t="s">
        <v>65</v>
      </c>
      <c r="BLY6" s="9">
        <v>1</v>
      </c>
      <c r="BLZ6" s="9" t="s">
        <v>62</v>
      </c>
      <c r="BMA6" s="11" t="s">
        <v>66</v>
      </c>
      <c r="BMB6" s="11" t="s">
        <v>65</v>
      </c>
      <c r="BMC6" s="9">
        <v>1</v>
      </c>
      <c r="BMD6" s="9" t="s">
        <v>62</v>
      </c>
      <c r="BME6" s="11" t="s">
        <v>66</v>
      </c>
      <c r="BMF6" s="11" t="s">
        <v>65</v>
      </c>
      <c r="BMG6" s="9">
        <v>1</v>
      </c>
      <c r="BMH6" s="9" t="s">
        <v>62</v>
      </c>
      <c r="BMI6" s="11" t="s">
        <v>66</v>
      </c>
      <c r="BMJ6" s="11" t="s">
        <v>65</v>
      </c>
      <c r="BMK6" s="9">
        <v>1</v>
      </c>
      <c r="BML6" s="9" t="s">
        <v>62</v>
      </c>
      <c r="BMM6" s="11" t="s">
        <v>66</v>
      </c>
      <c r="BMN6" s="11" t="s">
        <v>65</v>
      </c>
      <c r="BMO6" s="9">
        <v>1</v>
      </c>
      <c r="BMP6" s="9" t="s">
        <v>62</v>
      </c>
      <c r="BMQ6" s="11" t="s">
        <v>66</v>
      </c>
      <c r="BMR6" s="11" t="s">
        <v>65</v>
      </c>
      <c r="BMS6" s="9">
        <v>1</v>
      </c>
      <c r="BMT6" s="9" t="s">
        <v>62</v>
      </c>
      <c r="BMU6" s="11" t="s">
        <v>66</v>
      </c>
      <c r="BMV6" s="11" t="s">
        <v>65</v>
      </c>
      <c r="BMW6" s="9">
        <v>1</v>
      </c>
      <c r="BMX6" s="9" t="s">
        <v>62</v>
      </c>
      <c r="BMY6" s="11" t="s">
        <v>66</v>
      </c>
      <c r="BMZ6" s="11" t="s">
        <v>65</v>
      </c>
      <c r="BNA6" s="9">
        <v>1</v>
      </c>
      <c r="BNB6" s="9" t="s">
        <v>62</v>
      </c>
      <c r="BNC6" s="11" t="s">
        <v>66</v>
      </c>
      <c r="BND6" s="11" t="s">
        <v>65</v>
      </c>
      <c r="BNE6" s="9">
        <v>1</v>
      </c>
      <c r="BNF6" s="9" t="s">
        <v>62</v>
      </c>
      <c r="BNG6" s="11" t="s">
        <v>66</v>
      </c>
      <c r="BNH6" s="11" t="s">
        <v>65</v>
      </c>
      <c r="BNI6" s="9">
        <v>1</v>
      </c>
      <c r="BNJ6" s="9" t="s">
        <v>62</v>
      </c>
      <c r="BNK6" s="11" t="s">
        <v>66</v>
      </c>
      <c r="BNL6" s="11" t="s">
        <v>65</v>
      </c>
      <c r="BNM6" s="9">
        <v>1</v>
      </c>
      <c r="BNN6" s="9" t="s">
        <v>62</v>
      </c>
      <c r="BNO6" s="11" t="s">
        <v>66</v>
      </c>
      <c r="BNP6" s="11" t="s">
        <v>65</v>
      </c>
      <c r="BNQ6" s="9">
        <v>1</v>
      </c>
      <c r="BNR6" s="9" t="s">
        <v>62</v>
      </c>
      <c r="BNS6" s="11" t="s">
        <v>66</v>
      </c>
      <c r="BNT6" s="11" t="s">
        <v>65</v>
      </c>
      <c r="BNU6" s="9">
        <v>1</v>
      </c>
      <c r="BNV6" s="9" t="s">
        <v>62</v>
      </c>
      <c r="BNW6" s="11" t="s">
        <v>66</v>
      </c>
      <c r="BNX6" s="11" t="s">
        <v>65</v>
      </c>
      <c r="BNY6" s="9">
        <v>1</v>
      </c>
      <c r="BNZ6" s="9" t="s">
        <v>62</v>
      </c>
      <c r="BOA6" s="11" t="s">
        <v>66</v>
      </c>
      <c r="BOB6" s="11" t="s">
        <v>65</v>
      </c>
      <c r="BOC6" s="9">
        <v>1</v>
      </c>
      <c r="BOD6" s="9" t="s">
        <v>62</v>
      </c>
      <c r="BOE6" s="11" t="s">
        <v>66</v>
      </c>
      <c r="BOF6" s="11" t="s">
        <v>65</v>
      </c>
      <c r="BOG6" s="9">
        <v>1</v>
      </c>
      <c r="BOH6" s="9" t="s">
        <v>62</v>
      </c>
      <c r="BOI6" s="11" t="s">
        <v>66</v>
      </c>
      <c r="BOJ6" s="11" t="s">
        <v>65</v>
      </c>
      <c r="BOK6" s="9">
        <v>1</v>
      </c>
      <c r="BOL6" s="9" t="s">
        <v>62</v>
      </c>
      <c r="BOM6" s="11" t="s">
        <v>66</v>
      </c>
      <c r="BON6" s="11" t="s">
        <v>65</v>
      </c>
      <c r="BOO6" s="9">
        <v>1</v>
      </c>
      <c r="BOP6" s="9" t="s">
        <v>62</v>
      </c>
      <c r="BOQ6" s="11" t="s">
        <v>66</v>
      </c>
      <c r="BOR6" s="11" t="s">
        <v>65</v>
      </c>
      <c r="BOS6" s="9">
        <v>1</v>
      </c>
      <c r="BOT6" s="9" t="s">
        <v>62</v>
      </c>
      <c r="BOU6" s="11" t="s">
        <v>66</v>
      </c>
      <c r="BOV6" s="11" t="s">
        <v>65</v>
      </c>
      <c r="BOW6" s="9">
        <v>1</v>
      </c>
      <c r="BOX6" s="9" t="s">
        <v>62</v>
      </c>
      <c r="BOY6" s="11" t="s">
        <v>66</v>
      </c>
      <c r="BOZ6" s="11" t="s">
        <v>65</v>
      </c>
      <c r="BPA6" s="9">
        <v>1</v>
      </c>
      <c r="BPB6" s="9" t="s">
        <v>62</v>
      </c>
      <c r="BPC6" s="11" t="s">
        <v>66</v>
      </c>
      <c r="BPD6" s="11" t="s">
        <v>65</v>
      </c>
      <c r="BPE6" s="9">
        <v>1</v>
      </c>
      <c r="BPF6" s="9" t="s">
        <v>62</v>
      </c>
      <c r="BPG6" s="11" t="s">
        <v>66</v>
      </c>
      <c r="BPH6" s="11" t="s">
        <v>65</v>
      </c>
      <c r="BPI6" s="9">
        <v>1</v>
      </c>
      <c r="BPJ6" s="9" t="s">
        <v>62</v>
      </c>
      <c r="BPK6" s="11" t="s">
        <v>66</v>
      </c>
      <c r="BPL6" s="11" t="s">
        <v>65</v>
      </c>
      <c r="BPM6" s="9">
        <v>1</v>
      </c>
      <c r="BPN6" s="9" t="s">
        <v>62</v>
      </c>
      <c r="BPO6" s="11" t="s">
        <v>66</v>
      </c>
      <c r="BPP6" s="11" t="s">
        <v>65</v>
      </c>
      <c r="BPQ6" s="9">
        <v>1</v>
      </c>
      <c r="BPR6" s="9" t="s">
        <v>62</v>
      </c>
      <c r="BPS6" s="11" t="s">
        <v>66</v>
      </c>
      <c r="BPT6" s="11" t="s">
        <v>65</v>
      </c>
      <c r="BPU6" s="9">
        <v>1</v>
      </c>
      <c r="BPV6" s="9" t="s">
        <v>62</v>
      </c>
      <c r="BPW6" s="11" t="s">
        <v>66</v>
      </c>
      <c r="BPX6" s="11" t="s">
        <v>65</v>
      </c>
      <c r="BPY6" s="9">
        <v>1</v>
      </c>
      <c r="BPZ6" s="9" t="s">
        <v>62</v>
      </c>
      <c r="BQA6" s="11" t="s">
        <v>66</v>
      </c>
      <c r="BQB6" s="11" t="s">
        <v>65</v>
      </c>
      <c r="BQC6" s="9">
        <v>1</v>
      </c>
      <c r="BQD6" s="9" t="s">
        <v>62</v>
      </c>
      <c r="BQE6" s="11" t="s">
        <v>66</v>
      </c>
      <c r="BQF6" s="11" t="s">
        <v>65</v>
      </c>
      <c r="BQG6" s="9">
        <v>1</v>
      </c>
      <c r="BQH6" s="9" t="s">
        <v>62</v>
      </c>
      <c r="BQI6" s="11" t="s">
        <v>66</v>
      </c>
      <c r="BQJ6" s="11" t="s">
        <v>65</v>
      </c>
      <c r="BQK6" s="9">
        <v>1</v>
      </c>
      <c r="BQL6" s="9" t="s">
        <v>62</v>
      </c>
      <c r="BQM6" s="11" t="s">
        <v>66</v>
      </c>
      <c r="BQN6" s="11" t="s">
        <v>65</v>
      </c>
      <c r="BQO6" s="9">
        <v>1</v>
      </c>
      <c r="BQP6" s="9" t="s">
        <v>62</v>
      </c>
      <c r="BQQ6" s="11" t="s">
        <v>66</v>
      </c>
      <c r="BQR6" s="11" t="s">
        <v>65</v>
      </c>
      <c r="BQS6" s="9">
        <v>1</v>
      </c>
      <c r="BQT6" s="9" t="s">
        <v>62</v>
      </c>
      <c r="BQU6" s="11" t="s">
        <v>66</v>
      </c>
      <c r="BQV6" s="11" t="s">
        <v>65</v>
      </c>
      <c r="BQW6" s="9">
        <v>1</v>
      </c>
      <c r="BQX6" s="9" t="s">
        <v>62</v>
      </c>
      <c r="BQY6" s="11" t="s">
        <v>66</v>
      </c>
      <c r="BQZ6" s="11" t="s">
        <v>65</v>
      </c>
      <c r="BRA6" s="9">
        <v>1</v>
      </c>
      <c r="BRB6" s="9" t="s">
        <v>62</v>
      </c>
      <c r="BRC6" s="11" t="s">
        <v>66</v>
      </c>
      <c r="BRD6" s="11" t="s">
        <v>65</v>
      </c>
      <c r="BRE6" s="9">
        <v>1</v>
      </c>
      <c r="BRF6" s="9" t="s">
        <v>62</v>
      </c>
      <c r="BRG6" s="11" t="s">
        <v>66</v>
      </c>
      <c r="BRH6" s="11" t="s">
        <v>65</v>
      </c>
      <c r="BRI6" s="9">
        <v>1</v>
      </c>
      <c r="BRJ6" s="9" t="s">
        <v>62</v>
      </c>
      <c r="BRK6" s="11" t="s">
        <v>66</v>
      </c>
      <c r="BRL6" s="11" t="s">
        <v>65</v>
      </c>
      <c r="BRM6" s="9">
        <v>1</v>
      </c>
      <c r="BRN6" s="9" t="s">
        <v>62</v>
      </c>
      <c r="BRO6" s="11" t="s">
        <v>66</v>
      </c>
      <c r="BRP6" s="11" t="s">
        <v>65</v>
      </c>
      <c r="BRQ6" s="9">
        <v>1</v>
      </c>
      <c r="BRR6" s="9" t="s">
        <v>62</v>
      </c>
      <c r="BRS6" s="11" t="s">
        <v>66</v>
      </c>
      <c r="BRT6" s="11" t="s">
        <v>65</v>
      </c>
      <c r="BRU6" s="9">
        <v>1</v>
      </c>
      <c r="BRV6" s="9" t="s">
        <v>62</v>
      </c>
      <c r="BRW6" s="11" t="s">
        <v>66</v>
      </c>
      <c r="BRX6" s="11" t="s">
        <v>65</v>
      </c>
      <c r="BRY6" s="9">
        <v>1</v>
      </c>
      <c r="BRZ6" s="9" t="s">
        <v>62</v>
      </c>
      <c r="BSA6" s="11" t="s">
        <v>66</v>
      </c>
      <c r="BSB6" s="11" t="s">
        <v>65</v>
      </c>
      <c r="BSC6" s="9">
        <v>1</v>
      </c>
      <c r="BSD6" s="9" t="s">
        <v>62</v>
      </c>
      <c r="BSE6" s="11" t="s">
        <v>66</v>
      </c>
      <c r="BSF6" s="11" t="s">
        <v>65</v>
      </c>
      <c r="BSG6" s="9">
        <v>1</v>
      </c>
      <c r="BSH6" s="9" t="s">
        <v>62</v>
      </c>
      <c r="BSI6" s="11" t="s">
        <v>66</v>
      </c>
      <c r="BSJ6" s="11" t="s">
        <v>65</v>
      </c>
      <c r="BSK6" s="9">
        <v>1</v>
      </c>
      <c r="BSL6" s="9" t="s">
        <v>62</v>
      </c>
      <c r="BSM6" s="11" t="s">
        <v>66</v>
      </c>
      <c r="BSN6" s="11" t="s">
        <v>65</v>
      </c>
      <c r="BSO6" s="9">
        <v>1</v>
      </c>
      <c r="BSP6" s="9" t="s">
        <v>62</v>
      </c>
      <c r="BSQ6" s="11" t="s">
        <v>66</v>
      </c>
      <c r="BSR6" s="11" t="s">
        <v>65</v>
      </c>
      <c r="BSS6" s="9">
        <v>1</v>
      </c>
      <c r="BST6" s="9" t="s">
        <v>62</v>
      </c>
      <c r="BSU6" s="11" t="s">
        <v>66</v>
      </c>
      <c r="BSV6" s="11" t="s">
        <v>65</v>
      </c>
      <c r="BSW6" s="9">
        <v>1</v>
      </c>
      <c r="BSX6" s="9" t="s">
        <v>62</v>
      </c>
      <c r="BSY6" s="11" t="s">
        <v>66</v>
      </c>
      <c r="BSZ6" s="11" t="s">
        <v>65</v>
      </c>
      <c r="BTA6" s="9">
        <v>1</v>
      </c>
      <c r="BTB6" s="9" t="s">
        <v>62</v>
      </c>
      <c r="BTC6" s="11" t="s">
        <v>66</v>
      </c>
      <c r="BTD6" s="11" t="s">
        <v>65</v>
      </c>
      <c r="BTE6" s="9">
        <v>1</v>
      </c>
      <c r="BTF6" s="9" t="s">
        <v>62</v>
      </c>
      <c r="BTG6" s="11" t="s">
        <v>66</v>
      </c>
      <c r="BTH6" s="11" t="s">
        <v>65</v>
      </c>
      <c r="BTI6" s="9">
        <v>1</v>
      </c>
      <c r="BTJ6" s="9" t="s">
        <v>62</v>
      </c>
      <c r="BTK6" s="11" t="s">
        <v>66</v>
      </c>
      <c r="BTL6" s="11" t="s">
        <v>65</v>
      </c>
      <c r="BTM6" s="9">
        <v>1</v>
      </c>
      <c r="BTN6" s="9" t="s">
        <v>62</v>
      </c>
      <c r="BTO6" s="11" t="s">
        <v>66</v>
      </c>
      <c r="BTP6" s="11" t="s">
        <v>65</v>
      </c>
      <c r="BTQ6" s="9">
        <v>1</v>
      </c>
      <c r="BTR6" s="9" t="s">
        <v>62</v>
      </c>
      <c r="BTS6" s="11" t="s">
        <v>66</v>
      </c>
      <c r="BTT6" s="11" t="s">
        <v>65</v>
      </c>
      <c r="BTU6" s="9">
        <v>1</v>
      </c>
      <c r="BTV6" s="9" t="s">
        <v>62</v>
      </c>
      <c r="BTW6" s="11" t="s">
        <v>66</v>
      </c>
      <c r="BTX6" s="11" t="s">
        <v>65</v>
      </c>
      <c r="BTY6" s="9">
        <v>1</v>
      </c>
      <c r="BTZ6" s="9" t="s">
        <v>62</v>
      </c>
      <c r="BUA6" s="11" t="s">
        <v>66</v>
      </c>
      <c r="BUB6" s="11" t="s">
        <v>65</v>
      </c>
      <c r="BUC6" s="9">
        <v>1</v>
      </c>
      <c r="BUD6" s="9" t="s">
        <v>62</v>
      </c>
      <c r="BUE6" s="11" t="s">
        <v>66</v>
      </c>
      <c r="BUF6" s="11" t="s">
        <v>65</v>
      </c>
      <c r="BUG6" s="9">
        <v>1</v>
      </c>
      <c r="BUH6" s="9" t="s">
        <v>62</v>
      </c>
      <c r="BUI6" s="11" t="s">
        <v>66</v>
      </c>
      <c r="BUJ6" s="11" t="s">
        <v>65</v>
      </c>
      <c r="BUK6" s="9">
        <v>1</v>
      </c>
      <c r="BUL6" s="9" t="s">
        <v>62</v>
      </c>
      <c r="BUM6" s="11" t="s">
        <v>66</v>
      </c>
      <c r="BUN6" s="11" t="s">
        <v>65</v>
      </c>
      <c r="BUO6" s="9">
        <v>1</v>
      </c>
      <c r="BUP6" s="9" t="s">
        <v>62</v>
      </c>
      <c r="BUQ6" s="11" t="s">
        <v>66</v>
      </c>
      <c r="BUR6" s="11" t="s">
        <v>65</v>
      </c>
      <c r="BUS6" s="9">
        <v>1</v>
      </c>
      <c r="BUT6" s="9" t="s">
        <v>62</v>
      </c>
      <c r="BUU6" s="11" t="s">
        <v>66</v>
      </c>
      <c r="BUV6" s="11" t="s">
        <v>65</v>
      </c>
      <c r="BUW6" s="9">
        <v>1</v>
      </c>
      <c r="BUX6" s="9" t="s">
        <v>62</v>
      </c>
      <c r="BUY6" s="11" t="s">
        <v>66</v>
      </c>
      <c r="BUZ6" s="11" t="s">
        <v>65</v>
      </c>
      <c r="BVA6" s="9">
        <v>1</v>
      </c>
      <c r="BVB6" s="9" t="s">
        <v>62</v>
      </c>
      <c r="BVC6" s="11" t="s">
        <v>66</v>
      </c>
      <c r="BVD6" s="11" t="s">
        <v>65</v>
      </c>
      <c r="BVE6" s="9">
        <v>1</v>
      </c>
      <c r="BVF6" s="9" t="s">
        <v>62</v>
      </c>
      <c r="BVG6" s="11" t="s">
        <v>66</v>
      </c>
      <c r="BVH6" s="11" t="s">
        <v>65</v>
      </c>
      <c r="BVI6" s="9">
        <v>1</v>
      </c>
      <c r="BVJ6" s="9" t="s">
        <v>62</v>
      </c>
      <c r="BVK6" s="11" t="s">
        <v>66</v>
      </c>
      <c r="BVL6" s="11" t="s">
        <v>65</v>
      </c>
      <c r="BVM6" s="9">
        <v>1</v>
      </c>
      <c r="BVN6" s="9" t="s">
        <v>62</v>
      </c>
      <c r="BVO6" s="11" t="s">
        <v>66</v>
      </c>
      <c r="BVP6" s="11" t="s">
        <v>65</v>
      </c>
      <c r="BVQ6" s="9">
        <v>1</v>
      </c>
      <c r="BVR6" s="9" t="s">
        <v>62</v>
      </c>
      <c r="BVS6" s="11" t="s">
        <v>66</v>
      </c>
      <c r="BVT6" s="11" t="s">
        <v>65</v>
      </c>
      <c r="BVU6" s="9">
        <v>1</v>
      </c>
      <c r="BVV6" s="9" t="s">
        <v>62</v>
      </c>
      <c r="BVW6" s="11" t="s">
        <v>66</v>
      </c>
      <c r="BVX6" s="11" t="s">
        <v>65</v>
      </c>
      <c r="BVY6" s="9">
        <v>1</v>
      </c>
      <c r="BVZ6" s="9" t="s">
        <v>62</v>
      </c>
      <c r="BWA6" s="11" t="s">
        <v>66</v>
      </c>
      <c r="BWB6" s="11" t="s">
        <v>65</v>
      </c>
      <c r="BWC6" s="9">
        <v>1</v>
      </c>
      <c r="BWD6" s="9" t="s">
        <v>62</v>
      </c>
      <c r="BWE6" s="11" t="s">
        <v>66</v>
      </c>
      <c r="BWF6" s="11" t="s">
        <v>65</v>
      </c>
      <c r="BWG6" s="9">
        <v>1</v>
      </c>
      <c r="BWH6" s="9" t="s">
        <v>62</v>
      </c>
      <c r="BWI6" s="11" t="s">
        <v>66</v>
      </c>
      <c r="BWJ6" s="11" t="s">
        <v>65</v>
      </c>
      <c r="BWK6" s="9">
        <v>1</v>
      </c>
      <c r="BWL6" s="9" t="s">
        <v>62</v>
      </c>
      <c r="BWM6" s="11" t="s">
        <v>66</v>
      </c>
      <c r="BWN6" s="11" t="s">
        <v>65</v>
      </c>
      <c r="BWO6" s="9">
        <v>1</v>
      </c>
      <c r="BWP6" s="9" t="s">
        <v>62</v>
      </c>
      <c r="BWQ6" s="11" t="s">
        <v>66</v>
      </c>
      <c r="BWR6" s="11" t="s">
        <v>65</v>
      </c>
      <c r="BWS6" s="9">
        <v>1</v>
      </c>
      <c r="BWT6" s="9" t="s">
        <v>62</v>
      </c>
      <c r="BWU6" s="11" t="s">
        <v>66</v>
      </c>
      <c r="BWV6" s="11" t="s">
        <v>65</v>
      </c>
      <c r="BWW6" s="9">
        <v>1</v>
      </c>
      <c r="BWX6" s="9" t="s">
        <v>62</v>
      </c>
      <c r="BWY6" s="11" t="s">
        <v>66</v>
      </c>
      <c r="BWZ6" s="11" t="s">
        <v>65</v>
      </c>
      <c r="BXA6" s="9">
        <v>1</v>
      </c>
      <c r="BXB6" s="9" t="s">
        <v>62</v>
      </c>
      <c r="BXC6" s="11" t="s">
        <v>66</v>
      </c>
      <c r="BXD6" s="11" t="s">
        <v>65</v>
      </c>
      <c r="BXE6" s="9">
        <v>1</v>
      </c>
      <c r="BXF6" s="9" t="s">
        <v>62</v>
      </c>
      <c r="BXG6" s="11" t="s">
        <v>66</v>
      </c>
      <c r="BXH6" s="11" t="s">
        <v>65</v>
      </c>
      <c r="BXI6" s="9">
        <v>1</v>
      </c>
      <c r="BXJ6" s="9" t="s">
        <v>62</v>
      </c>
      <c r="BXK6" s="11" t="s">
        <v>66</v>
      </c>
      <c r="BXL6" s="11" t="s">
        <v>65</v>
      </c>
      <c r="BXM6" s="9">
        <v>1</v>
      </c>
      <c r="BXN6" s="9" t="s">
        <v>62</v>
      </c>
      <c r="BXO6" s="11" t="s">
        <v>66</v>
      </c>
      <c r="BXP6" s="11" t="s">
        <v>65</v>
      </c>
      <c r="BXQ6" s="9">
        <v>1</v>
      </c>
      <c r="BXR6" s="9" t="s">
        <v>62</v>
      </c>
      <c r="BXS6" s="11" t="s">
        <v>66</v>
      </c>
      <c r="BXT6" s="11" t="s">
        <v>65</v>
      </c>
      <c r="BXU6" s="9">
        <v>1</v>
      </c>
      <c r="BXV6" s="9" t="s">
        <v>62</v>
      </c>
      <c r="BXW6" s="11" t="s">
        <v>66</v>
      </c>
      <c r="BXX6" s="11" t="s">
        <v>65</v>
      </c>
      <c r="BXY6" s="9">
        <v>1</v>
      </c>
      <c r="BXZ6" s="9" t="s">
        <v>62</v>
      </c>
      <c r="BYA6" s="11" t="s">
        <v>66</v>
      </c>
      <c r="BYB6" s="11" t="s">
        <v>65</v>
      </c>
      <c r="BYC6" s="9">
        <v>1</v>
      </c>
      <c r="BYD6" s="9" t="s">
        <v>62</v>
      </c>
      <c r="BYE6" s="11" t="s">
        <v>66</v>
      </c>
      <c r="BYF6" s="11" t="s">
        <v>65</v>
      </c>
      <c r="BYG6" s="9">
        <v>1</v>
      </c>
      <c r="BYH6" s="9" t="s">
        <v>62</v>
      </c>
      <c r="BYI6" s="11" t="s">
        <v>66</v>
      </c>
      <c r="BYJ6" s="11" t="s">
        <v>65</v>
      </c>
      <c r="BYK6" s="9">
        <v>1</v>
      </c>
      <c r="BYL6" s="9" t="s">
        <v>62</v>
      </c>
      <c r="BYM6" s="11" t="s">
        <v>66</v>
      </c>
      <c r="BYN6" s="11" t="s">
        <v>65</v>
      </c>
      <c r="BYO6" s="9">
        <v>1</v>
      </c>
      <c r="BYP6" s="9" t="s">
        <v>62</v>
      </c>
      <c r="BYQ6" s="11" t="s">
        <v>66</v>
      </c>
      <c r="BYR6" s="11" t="s">
        <v>65</v>
      </c>
      <c r="BYS6" s="9">
        <v>1</v>
      </c>
      <c r="BYT6" s="9" t="s">
        <v>62</v>
      </c>
      <c r="BYU6" s="11" t="s">
        <v>66</v>
      </c>
      <c r="BYV6" s="11" t="s">
        <v>65</v>
      </c>
      <c r="BYW6" s="9">
        <v>1</v>
      </c>
      <c r="BYX6" s="9" t="s">
        <v>62</v>
      </c>
      <c r="BYY6" s="11" t="s">
        <v>66</v>
      </c>
      <c r="BYZ6" s="11" t="s">
        <v>65</v>
      </c>
      <c r="BZA6" s="9">
        <v>1</v>
      </c>
      <c r="BZB6" s="9" t="s">
        <v>62</v>
      </c>
      <c r="BZC6" s="11" t="s">
        <v>66</v>
      </c>
      <c r="BZD6" s="11" t="s">
        <v>65</v>
      </c>
      <c r="BZE6" s="9">
        <v>1</v>
      </c>
      <c r="BZF6" s="9" t="s">
        <v>62</v>
      </c>
      <c r="BZG6" s="11" t="s">
        <v>66</v>
      </c>
      <c r="BZH6" s="11" t="s">
        <v>65</v>
      </c>
      <c r="BZI6" s="9">
        <v>1</v>
      </c>
      <c r="BZJ6" s="9" t="s">
        <v>62</v>
      </c>
      <c r="BZK6" s="11" t="s">
        <v>66</v>
      </c>
      <c r="BZL6" s="11" t="s">
        <v>65</v>
      </c>
      <c r="BZM6" s="9">
        <v>1</v>
      </c>
      <c r="BZN6" s="9" t="s">
        <v>62</v>
      </c>
      <c r="BZO6" s="11" t="s">
        <v>66</v>
      </c>
      <c r="BZP6" s="11" t="s">
        <v>65</v>
      </c>
      <c r="BZQ6" s="9">
        <v>1</v>
      </c>
      <c r="BZR6" s="9" t="s">
        <v>62</v>
      </c>
      <c r="BZS6" s="11" t="s">
        <v>66</v>
      </c>
      <c r="BZT6" s="11" t="s">
        <v>65</v>
      </c>
      <c r="BZU6" s="9">
        <v>1</v>
      </c>
      <c r="BZV6" s="9" t="s">
        <v>62</v>
      </c>
      <c r="BZW6" s="11" t="s">
        <v>66</v>
      </c>
      <c r="BZX6" s="11" t="s">
        <v>65</v>
      </c>
      <c r="BZY6" s="9">
        <v>1</v>
      </c>
      <c r="BZZ6" s="9" t="s">
        <v>62</v>
      </c>
      <c r="CAA6" s="11" t="s">
        <v>66</v>
      </c>
      <c r="CAB6" s="11" t="s">
        <v>65</v>
      </c>
      <c r="CAC6" s="9">
        <v>1</v>
      </c>
      <c r="CAD6" s="9" t="s">
        <v>62</v>
      </c>
      <c r="CAE6" s="11" t="s">
        <v>66</v>
      </c>
      <c r="CAF6" s="11" t="s">
        <v>65</v>
      </c>
      <c r="CAG6" s="9">
        <v>1</v>
      </c>
      <c r="CAH6" s="9" t="s">
        <v>62</v>
      </c>
      <c r="CAI6" s="11" t="s">
        <v>66</v>
      </c>
      <c r="CAJ6" s="11" t="s">
        <v>65</v>
      </c>
      <c r="CAK6" s="9">
        <v>1</v>
      </c>
      <c r="CAL6" s="9" t="s">
        <v>62</v>
      </c>
      <c r="CAM6" s="11" t="s">
        <v>66</v>
      </c>
      <c r="CAN6" s="11" t="s">
        <v>65</v>
      </c>
      <c r="CAO6" s="9">
        <v>1</v>
      </c>
      <c r="CAP6" s="9" t="s">
        <v>62</v>
      </c>
      <c r="CAQ6" s="11" t="s">
        <v>66</v>
      </c>
      <c r="CAR6" s="11" t="s">
        <v>65</v>
      </c>
      <c r="CAS6" s="9">
        <v>1</v>
      </c>
      <c r="CAT6" s="9" t="s">
        <v>62</v>
      </c>
      <c r="CAU6" s="11" t="s">
        <v>66</v>
      </c>
      <c r="CAV6" s="11" t="s">
        <v>65</v>
      </c>
      <c r="CAW6" s="9">
        <v>1</v>
      </c>
      <c r="CAX6" s="9" t="s">
        <v>62</v>
      </c>
      <c r="CAY6" s="11" t="s">
        <v>66</v>
      </c>
      <c r="CAZ6" s="11" t="s">
        <v>65</v>
      </c>
      <c r="CBA6" s="9">
        <v>1</v>
      </c>
      <c r="CBB6" s="9" t="s">
        <v>62</v>
      </c>
      <c r="CBC6" s="11" t="s">
        <v>66</v>
      </c>
      <c r="CBD6" s="11" t="s">
        <v>65</v>
      </c>
      <c r="CBE6" s="9">
        <v>1</v>
      </c>
      <c r="CBF6" s="9" t="s">
        <v>62</v>
      </c>
      <c r="CBG6" s="11" t="s">
        <v>66</v>
      </c>
      <c r="CBH6" s="11" t="s">
        <v>65</v>
      </c>
      <c r="CBI6" s="9">
        <v>1</v>
      </c>
      <c r="CBJ6" s="9" t="s">
        <v>62</v>
      </c>
      <c r="CBK6" s="11" t="s">
        <v>66</v>
      </c>
      <c r="CBL6" s="11" t="s">
        <v>65</v>
      </c>
      <c r="CBM6" s="9">
        <v>1</v>
      </c>
      <c r="CBN6" s="9" t="s">
        <v>62</v>
      </c>
      <c r="CBO6" s="11" t="s">
        <v>66</v>
      </c>
      <c r="CBP6" s="11" t="s">
        <v>65</v>
      </c>
      <c r="CBQ6" s="9">
        <v>1</v>
      </c>
      <c r="CBR6" s="9" t="s">
        <v>62</v>
      </c>
      <c r="CBS6" s="11" t="s">
        <v>66</v>
      </c>
      <c r="CBT6" s="11" t="s">
        <v>65</v>
      </c>
      <c r="CBU6" s="9">
        <v>1</v>
      </c>
      <c r="CBV6" s="9" t="s">
        <v>62</v>
      </c>
      <c r="CBW6" s="11" t="s">
        <v>66</v>
      </c>
      <c r="CBX6" s="11" t="s">
        <v>65</v>
      </c>
      <c r="CBY6" s="9">
        <v>1</v>
      </c>
      <c r="CBZ6" s="9" t="s">
        <v>62</v>
      </c>
      <c r="CCA6" s="11" t="s">
        <v>66</v>
      </c>
      <c r="CCB6" s="11" t="s">
        <v>65</v>
      </c>
      <c r="CCC6" s="9">
        <v>1</v>
      </c>
      <c r="CCD6" s="9" t="s">
        <v>62</v>
      </c>
      <c r="CCE6" s="11" t="s">
        <v>66</v>
      </c>
      <c r="CCF6" s="11" t="s">
        <v>65</v>
      </c>
      <c r="CCG6" s="9">
        <v>1</v>
      </c>
      <c r="CCH6" s="9" t="s">
        <v>62</v>
      </c>
      <c r="CCI6" s="11" t="s">
        <v>66</v>
      </c>
      <c r="CCJ6" s="11" t="s">
        <v>65</v>
      </c>
      <c r="CCK6" s="9">
        <v>1</v>
      </c>
      <c r="CCL6" s="9" t="s">
        <v>62</v>
      </c>
      <c r="CCM6" s="11" t="s">
        <v>66</v>
      </c>
      <c r="CCN6" s="11" t="s">
        <v>65</v>
      </c>
      <c r="CCO6" s="9">
        <v>1</v>
      </c>
      <c r="CCP6" s="9" t="s">
        <v>62</v>
      </c>
      <c r="CCQ6" s="11" t="s">
        <v>66</v>
      </c>
      <c r="CCR6" s="11" t="s">
        <v>65</v>
      </c>
      <c r="CCS6" s="9">
        <v>1</v>
      </c>
      <c r="CCT6" s="9" t="s">
        <v>62</v>
      </c>
      <c r="CCU6" s="11" t="s">
        <v>66</v>
      </c>
      <c r="CCV6" s="11" t="s">
        <v>65</v>
      </c>
      <c r="CCW6" s="9">
        <v>1</v>
      </c>
      <c r="CCX6" s="9" t="s">
        <v>62</v>
      </c>
      <c r="CCY6" s="11" t="s">
        <v>66</v>
      </c>
      <c r="CCZ6" s="11" t="s">
        <v>65</v>
      </c>
      <c r="CDA6" s="9">
        <v>1</v>
      </c>
      <c r="CDB6" s="9" t="s">
        <v>62</v>
      </c>
      <c r="CDC6" s="11" t="s">
        <v>66</v>
      </c>
      <c r="CDD6" s="11" t="s">
        <v>65</v>
      </c>
      <c r="CDE6" s="9">
        <v>1</v>
      </c>
      <c r="CDF6" s="9" t="s">
        <v>62</v>
      </c>
      <c r="CDG6" s="11" t="s">
        <v>66</v>
      </c>
      <c r="CDH6" s="11" t="s">
        <v>65</v>
      </c>
      <c r="CDI6" s="9">
        <v>1</v>
      </c>
      <c r="CDJ6" s="9" t="s">
        <v>62</v>
      </c>
      <c r="CDK6" s="11" t="s">
        <v>66</v>
      </c>
      <c r="CDL6" s="11" t="s">
        <v>65</v>
      </c>
      <c r="CDM6" s="9">
        <v>1</v>
      </c>
      <c r="CDN6" s="9" t="s">
        <v>62</v>
      </c>
      <c r="CDO6" s="11" t="s">
        <v>66</v>
      </c>
      <c r="CDP6" s="11" t="s">
        <v>65</v>
      </c>
      <c r="CDQ6" s="9">
        <v>1</v>
      </c>
      <c r="CDR6" s="9" t="s">
        <v>62</v>
      </c>
      <c r="CDS6" s="11" t="s">
        <v>66</v>
      </c>
      <c r="CDT6" s="11" t="s">
        <v>65</v>
      </c>
      <c r="CDU6" s="9">
        <v>1</v>
      </c>
      <c r="CDV6" s="9" t="s">
        <v>62</v>
      </c>
      <c r="CDW6" s="11" t="s">
        <v>66</v>
      </c>
      <c r="CDX6" s="11" t="s">
        <v>65</v>
      </c>
      <c r="CDY6" s="9">
        <v>1</v>
      </c>
      <c r="CDZ6" s="9" t="s">
        <v>62</v>
      </c>
      <c r="CEA6" s="11" t="s">
        <v>66</v>
      </c>
      <c r="CEB6" s="11" t="s">
        <v>65</v>
      </c>
      <c r="CEC6" s="9">
        <v>1</v>
      </c>
      <c r="CED6" s="9" t="s">
        <v>62</v>
      </c>
      <c r="CEE6" s="11" t="s">
        <v>66</v>
      </c>
      <c r="CEF6" s="11" t="s">
        <v>65</v>
      </c>
      <c r="CEG6" s="9">
        <v>1</v>
      </c>
      <c r="CEH6" s="9" t="s">
        <v>62</v>
      </c>
      <c r="CEI6" s="11" t="s">
        <v>66</v>
      </c>
      <c r="CEJ6" s="11" t="s">
        <v>65</v>
      </c>
      <c r="CEK6" s="9">
        <v>1</v>
      </c>
      <c r="CEL6" s="9" t="s">
        <v>62</v>
      </c>
      <c r="CEM6" s="11" t="s">
        <v>66</v>
      </c>
      <c r="CEN6" s="11" t="s">
        <v>65</v>
      </c>
      <c r="CEO6" s="9">
        <v>1</v>
      </c>
      <c r="CEP6" s="9" t="s">
        <v>62</v>
      </c>
      <c r="CEQ6" s="11" t="s">
        <v>66</v>
      </c>
      <c r="CER6" s="11" t="s">
        <v>65</v>
      </c>
      <c r="CES6" s="9">
        <v>1</v>
      </c>
      <c r="CET6" s="9" t="s">
        <v>62</v>
      </c>
      <c r="CEU6" s="11" t="s">
        <v>66</v>
      </c>
      <c r="CEV6" s="11" t="s">
        <v>65</v>
      </c>
      <c r="CEW6" s="9">
        <v>1</v>
      </c>
      <c r="CEX6" s="9" t="s">
        <v>62</v>
      </c>
      <c r="CEY6" s="11" t="s">
        <v>66</v>
      </c>
      <c r="CEZ6" s="11" t="s">
        <v>65</v>
      </c>
      <c r="CFA6" s="9">
        <v>1</v>
      </c>
      <c r="CFB6" s="9" t="s">
        <v>62</v>
      </c>
      <c r="CFC6" s="11" t="s">
        <v>66</v>
      </c>
      <c r="CFD6" s="11" t="s">
        <v>65</v>
      </c>
      <c r="CFE6" s="9">
        <v>1</v>
      </c>
      <c r="CFF6" s="9" t="s">
        <v>62</v>
      </c>
      <c r="CFG6" s="11" t="s">
        <v>66</v>
      </c>
      <c r="CFH6" s="11" t="s">
        <v>65</v>
      </c>
      <c r="CFI6" s="9">
        <v>1</v>
      </c>
      <c r="CFJ6" s="9" t="s">
        <v>62</v>
      </c>
      <c r="CFK6" s="11" t="s">
        <v>66</v>
      </c>
      <c r="CFL6" s="11" t="s">
        <v>65</v>
      </c>
      <c r="CFM6" s="9">
        <v>1</v>
      </c>
      <c r="CFN6" s="9" t="s">
        <v>62</v>
      </c>
      <c r="CFO6" s="11" t="s">
        <v>66</v>
      </c>
      <c r="CFP6" s="11" t="s">
        <v>65</v>
      </c>
      <c r="CFQ6" s="9">
        <v>1</v>
      </c>
      <c r="CFR6" s="9" t="s">
        <v>62</v>
      </c>
      <c r="CFS6" s="11" t="s">
        <v>66</v>
      </c>
      <c r="CFT6" s="11" t="s">
        <v>65</v>
      </c>
      <c r="CFU6" s="9">
        <v>1</v>
      </c>
      <c r="CFV6" s="9" t="s">
        <v>62</v>
      </c>
      <c r="CFW6" s="11" t="s">
        <v>66</v>
      </c>
      <c r="CFX6" s="11" t="s">
        <v>65</v>
      </c>
      <c r="CFY6" s="9">
        <v>1</v>
      </c>
      <c r="CFZ6" s="9" t="s">
        <v>62</v>
      </c>
      <c r="CGA6" s="11" t="s">
        <v>66</v>
      </c>
      <c r="CGB6" s="11" t="s">
        <v>65</v>
      </c>
      <c r="CGC6" s="9">
        <v>1</v>
      </c>
      <c r="CGD6" s="9" t="s">
        <v>62</v>
      </c>
      <c r="CGE6" s="11" t="s">
        <v>66</v>
      </c>
      <c r="CGF6" s="11" t="s">
        <v>65</v>
      </c>
      <c r="CGG6" s="9">
        <v>1</v>
      </c>
      <c r="CGH6" s="9" t="s">
        <v>62</v>
      </c>
      <c r="CGI6" s="11" t="s">
        <v>66</v>
      </c>
      <c r="CGJ6" s="11" t="s">
        <v>65</v>
      </c>
      <c r="CGK6" s="9">
        <v>1</v>
      </c>
      <c r="CGL6" s="9" t="s">
        <v>62</v>
      </c>
      <c r="CGM6" s="11" t="s">
        <v>66</v>
      </c>
      <c r="CGN6" s="11" t="s">
        <v>65</v>
      </c>
      <c r="CGO6" s="9">
        <v>1</v>
      </c>
      <c r="CGP6" s="9" t="s">
        <v>62</v>
      </c>
      <c r="CGQ6" s="11" t="s">
        <v>66</v>
      </c>
      <c r="CGR6" s="11" t="s">
        <v>65</v>
      </c>
      <c r="CGS6" s="9">
        <v>1</v>
      </c>
      <c r="CGT6" s="9" t="s">
        <v>62</v>
      </c>
      <c r="CGU6" s="11" t="s">
        <v>66</v>
      </c>
      <c r="CGV6" s="11" t="s">
        <v>65</v>
      </c>
      <c r="CGW6" s="9">
        <v>1</v>
      </c>
      <c r="CGX6" s="9" t="s">
        <v>62</v>
      </c>
      <c r="CGY6" s="11" t="s">
        <v>66</v>
      </c>
      <c r="CGZ6" s="11" t="s">
        <v>65</v>
      </c>
      <c r="CHA6" s="9">
        <v>1</v>
      </c>
      <c r="CHB6" s="9" t="s">
        <v>62</v>
      </c>
      <c r="CHC6" s="11" t="s">
        <v>66</v>
      </c>
      <c r="CHD6" s="11" t="s">
        <v>65</v>
      </c>
      <c r="CHE6" s="9">
        <v>1</v>
      </c>
      <c r="CHF6" s="9" t="s">
        <v>62</v>
      </c>
      <c r="CHG6" s="11" t="s">
        <v>66</v>
      </c>
      <c r="CHH6" s="11" t="s">
        <v>65</v>
      </c>
      <c r="CHI6" s="9">
        <v>1</v>
      </c>
      <c r="CHJ6" s="9" t="s">
        <v>62</v>
      </c>
      <c r="CHK6" s="11" t="s">
        <v>66</v>
      </c>
      <c r="CHL6" s="11" t="s">
        <v>65</v>
      </c>
      <c r="CHM6" s="9">
        <v>1</v>
      </c>
      <c r="CHN6" s="9" t="s">
        <v>62</v>
      </c>
      <c r="CHO6" s="11" t="s">
        <v>66</v>
      </c>
      <c r="CHP6" s="11" t="s">
        <v>65</v>
      </c>
      <c r="CHQ6" s="9">
        <v>1</v>
      </c>
      <c r="CHR6" s="9" t="s">
        <v>62</v>
      </c>
      <c r="CHS6" s="11" t="s">
        <v>66</v>
      </c>
      <c r="CHT6" s="11" t="s">
        <v>65</v>
      </c>
      <c r="CHU6" s="9">
        <v>1</v>
      </c>
      <c r="CHV6" s="9" t="s">
        <v>62</v>
      </c>
      <c r="CHW6" s="11" t="s">
        <v>66</v>
      </c>
      <c r="CHX6" s="11" t="s">
        <v>65</v>
      </c>
      <c r="CHY6" s="9">
        <v>1</v>
      </c>
      <c r="CHZ6" s="9" t="s">
        <v>62</v>
      </c>
      <c r="CIA6" s="11" t="s">
        <v>66</v>
      </c>
      <c r="CIB6" s="11" t="s">
        <v>65</v>
      </c>
      <c r="CIC6" s="9">
        <v>1</v>
      </c>
      <c r="CID6" s="9" t="s">
        <v>62</v>
      </c>
      <c r="CIE6" s="11" t="s">
        <v>66</v>
      </c>
      <c r="CIF6" s="11" t="s">
        <v>65</v>
      </c>
      <c r="CIG6" s="9">
        <v>1</v>
      </c>
      <c r="CIH6" s="9" t="s">
        <v>62</v>
      </c>
      <c r="CII6" s="11" t="s">
        <v>66</v>
      </c>
      <c r="CIJ6" s="11" t="s">
        <v>65</v>
      </c>
      <c r="CIK6" s="9">
        <v>1</v>
      </c>
      <c r="CIL6" s="9" t="s">
        <v>62</v>
      </c>
      <c r="CIM6" s="11" t="s">
        <v>66</v>
      </c>
      <c r="CIN6" s="11" t="s">
        <v>65</v>
      </c>
      <c r="CIO6" s="9">
        <v>1</v>
      </c>
      <c r="CIP6" s="9" t="s">
        <v>62</v>
      </c>
      <c r="CIQ6" s="11" t="s">
        <v>66</v>
      </c>
      <c r="CIR6" s="11" t="s">
        <v>65</v>
      </c>
      <c r="CIS6" s="9">
        <v>1</v>
      </c>
      <c r="CIT6" s="9" t="s">
        <v>62</v>
      </c>
      <c r="CIU6" s="11" t="s">
        <v>66</v>
      </c>
      <c r="CIV6" s="11" t="s">
        <v>65</v>
      </c>
      <c r="CIW6" s="9">
        <v>1</v>
      </c>
      <c r="CIX6" s="9" t="s">
        <v>62</v>
      </c>
      <c r="CIY6" s="11" t="s">
        <v>66</v>
      </c>
      <c r="CIZ6" s="11" t="s">
        <v>65</v>
      </c>
      <c r="CJA6" s="9">
        <v>1</v>
      </c>
      <c r="CJB6" s="9" t="s">
        <v>62</v>
      </c>
      <c r="CJC6" s="11" t="s">
        <v>66</v>
      </c>
      <c r="CJD6" s="11" t="s">
        <v>65</v>
      </c>
      <c r="CJE6" s="9">
        <v>1</v>
      </c>
      <c r="CJF6" s="9" t="s">
        <v>62</v>
      </c>
      <c r="CJG6" s="11" t="s">
        <v>66</v>
      </c>
      <c r="CJH6" s="11" t="s">
        <v>65</v>
      </c>
      <c r="CJI6" s="9">
        <v>1</v>
      </c>
      <c r="CJJ6" s="9" t="s">
        <v>62</v>
      </c>
      <c r="CJK6" s="11" t="s">
        <v>66</v>
      </c>
      <c r="CJL6" s="11" t="s">
        <v>65</v>
      </c>
      <c r="CJM6" s="9">
        <v>1</v>
      </c>
      <c r="CJN6" s="9" t="s">
        <v>62</v>
      </c>
      <c r="CJO6" s="11" t="s">
        <v>66</v>
      </c>
      <c r="CJP6" s="11" t="s">
        <v>65</v>
      </c>
      <c r="CJQ6" s="9">
        <v>1</v>
      </c>
      <c r="CJR6" s="9" t="s">
        <v>62</v>
      </c>
      <c r="CJS6" s="11" t="s">
        <v>66</v>
      </c>
      <c r="CJT6" s="11" t="s">
        <v>65</v>
      </c>
      <c r="CJU6" s="9">
        <v>1</v>
      </c>
      <c r="CJV6" s="9" t="s">
        <v>62</v>
      </c>
      <c r="CJW6" s="11" t="s">
        <v>66</v>
      </c>
      <c r="CJX6" s="11" t="s">
        <v>65</v>
      </c>
      <c r="CJY6" s="9">
        <v>1</v>
      </c>
      <c r="CJZ6" s="9" t="s">
        <v>62</v>
      </c>
      <c r="CKA6" s="11" t="s">
        <v>66</v>
      </c>
      <c r="CKB6" s="11" t="s">
        <v>65</v>
      </c>
      <c r="CKC6" s="9">
        <v>1</v>
      </c>
      <c r="CKD6" s="9" t="s">
        <v>62</v>
      </c>
      <c r="CKE6" s="11" t="s">
        <v>66</v>
      </c>
      <c r="CKF6" s="11" t="s">
        <v>65</v>
      </c>
      <c r="CKG6" s="9">
        <v>1</v>
      </c>
      <c r="CKH6" s="9" t="s">
        <v>62</v>
      </c>
      <c r="CKI6" s="11" t="s">
        <v>66</v>
      </c>
      <c r="CKJ6" s="11" t="s">
        <v>65</v>
      </c>
      <c r="CKK6" s="9">
        <v>1</v>
      </c>
      <c r="CKL6" s="9" t="s">
        <v>62</v>
      </c>
      <c r="CKM6" s="11" t="s">
        <v>66</v>
      </c>
      <c r="CKN6" s="11" t="s">
        <v>65</v>
      </c>
      <c r="CKO6" s="9">
        <v>1</v>
      </c>
      <c r="CKP6" s="9" t="s">
        <v>62</v>
      </c>
      <c r="CKQ6" s="11" t="s">
        <v>66</v>
      </c>
      <c r="CKR6" s="11" t="s">
        <v>65</v>
      </c>
      <c r="CKS6" s="9">
        <v>1</v>
      </c>
      <c r="CKT6" s="9" t="s">
        <v>62</v>
      </c>
      <c r="CKU6" s="11" t="s">
        <v>66</v>
      </c>
      <c r="CKV6" s="11" t="s">
        <v>65</v>
      </c>
      <c r="CKW6" s="9">
        <v>1</v>
      </c>
      <c r="CKX6" s="9" t="s">
        <v>62</v>
      </c>
      <c r="CKY6" s="11" t="s">
        <v>66</v>
      </c>
      <c r="CKZ6" s="11" t="s">
        <v>65</v>
      </c>
      <c r="CLA6" s="9">
        <v>1</v>
      </c>
      <c r="CLB6" s="9" t="s">
        <v>62</v>
      </c>
      <c r="CLC6" s="11" t="s">
        <v>66</v>
      </c>
      <c r="CLD6" s="11" t="s">
        <v>65</v>
      </c>
      <c r="CLE6" s="9">
        <v>1</v>
      </c>
      <c r="CLF6" s="9" t="s">
        <v>62</v>
      </c>
      <c r="CLG6" s="11" t="s">
        <v>66</v>
      </c>
      <c r="CLH6" s="11" t="s">
        <v>65</v>
      </c>
      <c r="CLI6" s="9">
        <v>1</v>
      </c>
      <c r="CLJ6" s="9" t="s">
        <v>62</v>
      </c>
      <c r="CLK6" s="11" t="s">
        <v>66</v>
      </c>
      <c r="CLL6" s="11" t="s">
        <v>65</v>
      </c>
      <c r="CLM6" s="9">
        <v>1</v>
      </c>
      <c r="CLN6" s="9" t="s">
        <v>62</v>
      </c>
      <c r="CLO6" s="11" t="s">
        <v>66</v>
      </c>
      <c r="CLP6" s="11" t="s">
        <v>65</v>
      </c>
      <c r="CLQ6" s="9">
        <v>1</v>
      </c>
      <c r="CLR6" s="9" t="s">
        <v>62</v>
      </c>
      <c r="CLS6" s="11" t="s">
        <v>66</v>
      </c>
      <c r="CLT6" s="11" t="s">
        <v>65</v>
      </c>
      <c r="CLU6" s="9">
        <v>1</v>
      </c>
      <c r="CLV6" s="9" t="s">
        <v>62</v>
      </c>
      <c r="CLW6" s="11" t="s">
        <v>66</v>
      </c>
      <c r="CLX6" s="11" t="s">
        <v>65</v>
      </c>
      <c r="CLY6" s="9">
        <v>1</v>
      </c>
      <c r="CLZ6" s="9" t="s">
        <v>62</v>
      </c>
      <c r="CMA6" s="11" t="s">
        <v>66</v>
      </c>
      <c r="CMB6" s="11" t="s">
        <v>65</v>
      </c>
      <c r="CMC6" s="9">
        <v>1</v>
      </c>
      <c r="CMD6" s="9" t="s">
        <v>62</v>
      </c>
      <c r="CME6" s="11" t="s">
        <v>66</v>
      </c>
      <c r="CMF6" s="11" t="s">
        <v>65</v>
      </c>
      <c r="CMG6" s="9">
        <v>1</v>
      </c>
      <c r="CMH6" s="9" t="s">
        <v>62</v>
      </c>
      <c r="CMI6" s="11" t="s">
        <v>66</v>
      </c>
      <c r="CMJ6" s="11" t="s">
        <v>65</v>
      </c>
      <c r="CMK6" s="9">
        <v>1</v>
      </c>
      <c r="CML6" s="9" t="s">
        <v>62</v>
      </c>
      <c r="CMM6" s="11" t="s">
        <v>66</v>
      </c>
      <c r="CMN6" s="11" t="s">
        <v>65</v>
      </c>
      <c r="CMO6" s="9">
        <v>1</v>
      </c>
      <c r="CMP6" s="9" t="s">
        <v>62</v>
      </c>
      <c r="CMQ6" s="11" t="s">
        <v>66</v>
      </c>
      <c r="CMR6" s="11" t="s">
        <v>65</v>
      </c>
      <c r="CMS6" s="9">
        <v>1</v>
      </c>
      <c r="CMT6" s="9" t="s">
        <v>62</v>
      </c>
      <c r="CMU6" s="11" t="s">
        <v>66</v>
      </c>
      <c r="CMV6" s="11" t="s">
        <v>65</v>
      </c>
      <c r="CMW6" s="9">
        <v>1</v>
      </c>
      <c r="CMX6" s="9" t="s">
        <v>62</v>
      </c>
      <c r="CMY6" s="11" t="s">
        <v>66</v>
      </c>
      <c r="CMZ6" s="11" t="s">
        <v>65</v>
      </c>
      <c r="CNA6" s="9">
        <v>1</v>
      </c>
      <c r="CNB6" s="9" t="s">
        <v>62</v>
      </c>
      <c r="CNC6" s="11" t="s">
        <v>66</v>
      </c>
      <c r="CND6" s="11" t="s">
        <v>65</v>
      </c>
      <c r="CNE6" s="9">
        <v>1</v>
      </c>
      <c r="CNF6" s="9" t="s">
        <v>62</v>
      </c>
      <c r="CNG6" s="11" t="s">
        <v>66</v>
      </c>
      <c r="CNH6" s="11" t="s">
        <v>65</v>
      </c>
      <c r="CNI6" s="9">
        <v>1</v>
      </c>
      <c r="CNJ6" s="9" t="s">
        <v>62</v>
      </c>
      <c r="CNK6" s="11" t="s">
        <v>66</v>
      </c>
      <c r="CNL6" s="11" t="s">
        <v>65</v>
      </c>
      <c r="CNM6" s="9">
        <v>1</v>
      </c>
      <c r="CNN6" s="9" t="s">
        <v>62</v>
      </c>
      <c r="CNO6" s="11" t="s">
        <v>66</v>
      </c>
      <c r="CNP6" s="11" t="s">
        <v>65</v>
      </c>
      <c r="CNQ6" s="9">
        <v>1</v>
      </c>
      <c r="CNR6" s="9" t="s">
        <v>62</v>
      </c>
      <c r="CNS6" s="11" t="s">
        <v>66</v>
      </c>
      <c r="CNT6" s="11" t="s">
        <v>65</v>
      </c>
      <c r="CNU6" s="9">
        <v>1</v>
      </c>
      <c r="CNV6" s="9" t="s">
        <v>62</v>
      </c>
      <c r="CNW6" s="11" t="s">
        <v>66</v>
      </c>
      <c r="CNX6" s="11" t="s">
        <v>65</v>
      </c>
      <c r="CNY6" s="9">
        <v>1</v>
      </c>
      <c r="CNZ6" s="9" t="s">
        <v>62</v>
      </c>
      <c r="COA6" s="11" t="s">
        <v>66</v>
      </c>
      <c r="COB6" s="11" t="s">
        <v>65</v>
      </c>
      <c r="COC6" s="9">
        <v>1</v>
      </c>
      <c r="COD6" s="9" t="s">
        <v>62</v>
      </c>
      <c r="COE6" s="11" t="s">
        <v>66</v>
      </c>
      <c r="COF6" s="11" t="s">
        <v>65</v>
      </c>
      <c r="COG6" s="9">
        <v>1</v>
      </c>
      <c r="COH6" s="9" t="s">
        <v>62</v>
      </c>
      <c r="COI6" s="11" t="s">
        <v>66</v>
      </c>
      <c r="COJ6" s="11" t="s">
        <v>65</v>
      </c>
      <c r="COK6" s="9">
        <v>1</v>
      </c>
      <c r="COL6" s="9" t="s">
        <v>62</v>
      </c>
      <c r="COM6" s="11" t="s">
        <v>66</v>
      </c>
      <c r="CON6" s="11" t="s">
        <v>65</v>
      </c>
      <c r="COO6" s="9">
        <v>1</v>
      </c>
      <c r="COP6" s="9" t="s">
        <v>62</v>
      </c>
      <c r="COQ6" s="11" t="s">
        <v>66</v>
      </c>
      <c r="COR6" s="11" t="s">
        <v>65</v>
      </c>
      <c r="COS6" s="9">
        <v>1</v>
      </c>
      <c r="COT6" s="9" t="s">
        <v>62</v>
      </c>
      <c r="COU6" s="11" t="s">
        <v>66</v>
      </c>
      <c r="COV6" s="11" t="s">
        <v>65</v>
      </c>
      <c r="COW6" s="9">
        <v>1</v>
      </c>
      <c r="COX6" s="9" t="s">
        <v>62</v>
      </c>
      <c r="COY6" s="11" t="s">
        <v>66</v>
      </c>
      <c r="COZ6" s="11" t="s">
        <v>65</v>
      </c>
      <c r="CPA6" s="9">
        <v>1</v>
      </c>
      <c r="CPB6" s="9" t="s">
        <v>62</v>
      </c>
      <c r="CPC6" s="11" t="s">
        <v>66</v>
      </c>
      <c r="CPD6" s="11" t="s">
        <v>65</v>
      </c>
      <c r="CPE6" s="9">
        <v>1</v>
      </c>
      <c r="CPF6" s="9" t="s">
        <v>62</v>
      </c>
      <c r="CPG6" s="11" t="s">
        <v>66</v>
      </c>
      <c r="CPH6" s="11" t="s">
        <v>65</v>
      </c>
      <c r="CPI6" s="9">
        <v>1</v>
      </c>
      <c r="CPJ6" s="9" t="s">
        <v>62</v>
      </c>
      <c r="CPK6" s="11" t="s">
        <v>66</v>
      </c>
      <c r="CPL6" s="11" t="s">
        <v>65</v>
      </c>
      <c r="CPM6" s="9">
        <v>1</v>
      </c>
      <c r="CPN6" s="9" t="s">
        <v>62</v>
      </c>
      <c r="CPO6" s="11" t="s">
        <v>66</v>
      </c>
      <c r="CPP6" s="11" t="s">
        <v>65</v>
      </c>
      <c r="CPQ6" s="9">
        <v>1</v>
      </c>
      <c r="CPR6" s="9" t="s">
        <v>62</v>
      </c>
      <c r="CPS6" s="11" t="s">
        <v>66</v>
      </c>
      <c r="CPT6" s="11" t="s">
        <v>65</v>
      </c>
      <c r="CPU6" s="9">
        <v>1</v>
      </c>
      <c r="CPV6" s="9" t="s">
        <v>62</v>
      </c>
      <c r="CPW6" s="11" t="s">
        <v>66</v>
      </c>
      <c r="CPX6" s="11" t="s">
        <v>65</v>
      </c>
      <c r="CPY6" s="9">
        <v>1</v>
      </c>
      <c r="CPZ6" s="9" t="s">
        <v>62</v>
      </c>
      <c r="CQA6" s="11" t="s">
        <v>66</v>
      </c>
      <c r="CQB6" s="11" t="s">
        <v>65</v>
      </c>
      <c r="CQC6" s="9">
        <v>1</v>
      </c>
      <c r="CQD6" s="9" t="s">
        <v>62</v>
      </c>
      <c r="CQE6" s="11" t="s">
        <v>66</v>
      </c>
      <c r="CQF6" s="11" t="s">
        <v>65</v>
      </c>
      <c r="CQG6" s="9">
        <v>1</v>
      </c>
      <c r="CQH6" s="9" t="s">
        <v>62</v>
      </c>
      <c r="CQI6" s="11" t="s">
        <v>66</v>
      </c>
      <c r="CQJ6" s="11" t="s">
        <v>65</v>
      </c>
      <c r="CQK6" s="9">
        <v>1</v>
      </c>
      <c r="CQL6" s="9" t="s">
        <v>62</v>
      </c>
      <c r="CQM6" s="11" t="s">
        <v>66</v>
      </c>
      <c r="CQN6" s="11" t="s">
        <v>65</v>
      </c>
      <c r="CQO6" s="9">
        <v>1</v>
      </c>
      <c r="CQP6" s="9" t="s">
        <v>62</v>
      </c>
      <c r="CQQ6" s="11" t="s">
        <v>66</v>
      </c>
      <c r="CQR6" s="11" t="s">
        <v>65</v>
      </c>
      <c r="CQS6" s="9">
        <v>1</v>
      </c>
      <c r="CQT6" s="9" t="s">
        <v>62</v>
      </c>
      <c r="CQU6" s="11" t="s">
        <v>66</v>
      </c>
      <c r="CQV6" s="11" t="s">
        <v>65</v>
      </c>
      <c r="CQW6" s="9">
        <v>1</v>
      </c>
      <c r="CQX6" s="9" t="s">
        <v>62</v>
      </c>
      <c r="CQY6" s="11" t="s">
        <v>66</v>
      </c>
      <c r="CQZ6" s="11" t="s">
        <v>65</v>
      </c>
      <c r="CRA6" s="9">
        <v>1</v>
      </c>
      <c r="CRB6" s="9" t="s">
        <v>62</v>
      </c>
      <c r="CRC6" s="11" t="s">
        <v>66</v>
      </c>
      <c r="CRD6" s="11" t="s">
        <v>65</v>
      </c>
      <c r="CRE6" s="9">
        <v>1</v>
      </c>
      <c r="CRF6" s="9" t="s">
        <v>62</v>
      </c>
      <c r="CRG6" s="11" t="s">
        <v>66</v>
      </c>
      <c r="CRH6" s="11" t="s">
        <v>65</v>
      </c>
      <c r="CRI6" s="9">
        <v>1</v>
      </c>
      <c r="CRJ6" s="9" t="s">
        <v>62</v>
      </c>
      <c r="CRK6" s="11" t="s">
        <v>66</v>
      </c>
      <c r="CRL6" s="11" t="s">
        <v>65</v>
      </c>
      <c r="CRM6" s="9">
        <v>1</v>
      </c>
      <c r="CRN6" s="9" t="s">
        <v>62</v>
      </c>
      <c r="CRO6" s="11" t="s">
        <v>66</v>
      </c>
      <c r="CRP6" s="11" t="s">
        <v>65</v>
      </c>
      <c r="CRQ6" s="9">
        <v>1</v>
      </c>
      <c r="CRR6" s="9" t="s">
        <v>62</v>
      </c>
      <c r="CRS6" s="11" t="s">
        <v>66</v>
      </c>
      <c r="CRT6" s="11" t="s">
        <v>65</v>
      </c>
      <c r="CRU6" s="9">
        <v>1</v>
      </c>
      <c r="CRV6" s="9" t="s">
        <v>62</v>
      </c>
      <c r="CRW6" s="11" t="s">
        <v>66</v>
      </c>
      <c r="CRX6" s="11" t="s">
        <v>65</v>
      </c>
      <c r="CRY6" s="9">
        <v>1</v>
      </c>
      <c r="CRZ6" s="9" t="s">
        <v>62</v>
      </c>
      <c r="CSA6" s="11" t="s">
        <v>66</v>
      </c>
      <c r="CSB6" s="11" t="s">
        <v>65</v>
      </c>
      <c r="CSC6" s="9">
        <v>1</v>
      </c>
      <c r="CSD6" s="9" t="s">
        <v>62</v>
      </c>
      <c r="CSE6" s="11" t="s">
        <v>66</v>
      </c>
      <c r="CSF6" s="11" t="s">
        <v>65</v>
      </c>
      <c r="CSG6" s="9">
        <v>1</v>
      </c>
      <c r="CSH6" s="9" t="s">
        <v>62</v>
      </c>
      <c r="CSI6" s="11" t="s">
        <v>66</v>
      </c>
      <c r="CSJ6" s="11" t="s">
        <v>65</v>
      </c>
      <c r="CSK6" s="9">
        <v>1</v>
      </c>
      <c r="CSL6" s="9" t="s">
        <v>62</v>
      </c>
      <c r="CSM6" s="11" t="s">
        <v>66</v>
      </c>
      <c r="CSN6" s="11" t="s">
        <v>65</v>
      </c>
      <c r="CSO6" s="9">
        <v>1</v>
      </c>
      <c r="CSP6" s="9" t="s">
        <v>62</v>
      </c>
      <c r="CSQ6" s="11" t="s">
        <v>66</v>
      </c>
      <c r="CSR6" s="11" t="s">
        <v>65</v>
      </c>
      <c r="CSS6" s="9">
        <v>1</v>
      </c>
      <c r="CST6" s="9" t="s">
        <v>62</v>
      </c>
      <c r="CSU6" s="11" t="s">
        <v>66</v>
      </c>
      <c r="CSV6" s="11" t="s">
        <v>65</v>
      </c>
      <c r="CSW6" s="9">
        <v>1</v>
      </c>
      <c r="CSX6" s="9" t="s">
        <v>62</v>
      </c>
      <c r="CSY6" s="11" t="s">
        <v>66</v>
      </c>
      <c r="CSZ6" s="11" t="s">
        <v>65</v>
      </c>
      <c r="CTA6" s="9">
        <v>1</v>
      </c>
      <c r="CTB6" s="9" t="s">
        <v>62</v>
      </c>
      <c r="CTC6" s="11" t="s">
        <v>66</v>
      </c>
      <c r="CTD6" s="11" t="s">
        <v>65</v>
      </c>
      <c r="CTE6" s="9">
        <v>1</v>
      </c>
      <c r="CTF6" s="9" t="s">
        <v>62</v>
      </c>
      <c r="CTG6" s="11" t="s">
        <v>66</v>
      </c>
      <c r="CTH6" s="11" t="s">
        <v>65</v>
      </c>
      <c r="CTI6" s="9">
        <v>1</v>
      </c>
      <c r="CTJ6" s="9" t="s">
        <v>62</v>
      </c>
      <c r="CTK6" s="11" t="s">
        <v>66</v>
      </c>
      <c r="CTL6" s="11" t="s">
        <v>65</v>
      </c>
      <c r="CTM6" s="9">
        <v>1</v>
      </c>
      <c r="CTN6" s="9" t="s">
        <v>62</v>
      </c>
      <c r="CTO6" s="11" t="s">
        <v>66</v>
      </c>
      <c r="CTP6" s="11" t="s">
        <v>65</v>
      </c>
      <c r="CTQ6" s="9">
        <v>1</v>
      </c>
      <c r="CTR6" s="9" t="s">
        <v>62</v>
      </c>
      <c r="CTS6" s="11" t="s">
        <v>66</v>
      </c>
      <c r="CTT6" s="11" t="s">
        <v>65</v>
      </c>
      <c r="CTU6" s="9">
        <v>1</v>
      </c>
      <c r="CTV6" s="9" t="s">
        <v>62</v>
      </c>
      <c r="CTW6" s="11" t="s">
        <v>66</v>
      </c>
      <c r="CTX6" s="11" t="s">
        <v>65</v>
      </c>
      <c r="CTY6" s="9">
        <v>1</v>
      </c>
      <c r="CTZ6" s="9" t="s">
        <v>62</v>
      </c>
      <c r="CUA6" s="11" t="s">
        <v>66</v>
      </c>
      <c r="CUB6" s="11" t="s">
        <v>65</v>
      </c>
      <c r="CUC6" s="9">
        <v>1</v>
      </c>
      <c r="CUD6" s="9" t="s">
        <v>62</v>
      </c>
      <c r="CUE6" s="11" t="s">
        <v>66</v>
      </c>
      <c r="CUF6" s="11" t="s">
        <v>65</v>
      </c>
      <c r="CUG6" s="9">
        <v>1</v>
      </c>
      <c r="CUH6" s="9" t="s">
        <v>62</v>
      </c>
      <c r="CUI6" s="11" t="s">
        <v>66</v>
      </c>
      <c r="CUJ6" s="11" t="s">
        <v>65</v>
      </c>
      <c r="CUK6" s="9">
        <v>1</v>
      </c>
      <c r="CUL6" s="9" t="s">
        <v>62</v>
      </c>
      <c r="CUM6" s="11" t="s">
        <v>66</v>
      </c>
      <c r="CUN6" s="11" t="s">
        <v>65</v>
      </c>
      <c r="CUO6" s="9">
        <v>1</v>
      </c>
      <c r="CUP6" s="9" t="s">
        <v>62</v>
      </c>
      <c r="CUQ6" s="11" t="s">
        <v>66</v>
      </c>
      <c r="CUR6" s="11" t="s">
        <v>65</v>
      </c>
      <c r="CUS6" s="9">
        <v>1</v>
      </c>
      <c r="CUT6" s="9" t="s">
        <v>62</v>
      </c>
      <c r="CUU6" s="11" t="s">
        <v>66</v>
      </c>
      <c r="CUV6" s="11" t="s">
        <v>65</v>
      </c>
      <c r="CUW6" s="9">
        <v>1</v>
      </c>
      <c r="CUX6" s="9" t="s">
        <v>62</v>
      </c>
      <c r="CUY6" s="11" t="s">
        <v>66</v>
      </c>
      <c r="CUZ6" s="11" t="s">
        <v>65</v>
      </c>
      <c r="CVA6" s="9">
        <v>1</v>
      </c>
      <c r="CVB6" s="9" t="s">
        <v>62</v>
      </c>
      <c r="CVC6" s="11" t="s">
        <v>66</v>
      </c>
      <c r="CVD6" s="11" t="s">
        <v>65</v>
      </c>
      <c r="CVE6" s="9">
        <v>1</v>
      </c>
      <c r="CVF6" s="9" t="s">
        <v>62</v>
      </c>
      <c r="CVG6" s="11" t="s">
        <v>66</v>
      </c>
      <c r="CVH6" s="11" t="s">
        <v>65</v>
      </c>
      <c r="CVI6" s="9">
        <v>1</v>
      </c>
      <c r="CVJ6" s="9" t="s">
        <v>62</v>
      </c>
      <c r="CVK6" s="11" t="s">
        <v>66</v>
      </c>
      <c r="CVL6" s="11" t="s">
        <v>65</v>
      </c>
      <c r="CVM6" s="9">
        <v>1</v>
      </c>
      <c r="CVN6" s="9" t="s">
        <v>62</v>
      </c>
      <c r="CVO6" s="11" t="s">
        <v>66</v>
      </c>
      <c r="CVP6" s="11" t="s">
        <v>65</v>
      </c>
      <c r="CVQ6" s="9">
        <v>1</v>
      </c>
      <c r="CVR6" s="9" t="s">
        <v>62</v>
      </c>
      <c r="CVS6" s="11" t="s">
        <v>66</v>
      </c>
      <c r="CVT6" s="11" t="s">
        <v>65</v>
      </c>
      <c r="CVU6" s="9">
        <v>1</v>
      </c>
      <c r="CVV6" s="9" t="s">
        <v>62</v>
      </c>
      <c r="CVW6" s="11" t="s">
        <v>66</v>
      </c>
      <c r="CVX6" s="11" t="s">
        <v>65</v>
      </c>
      <c r="CVY6" s="9">
        <v>1</v>
      </c>
      <c r="CVZ6" s="9" t="s">
        <v>62</v>
      </c>
      <c r="CWA6" s="11" t="s">
        <v>66</v>
      </c>
      <c r="CWB6" s="11" t="s">
        <v>65</v>
      </c>
      <c r="CWC6" s="9">
        <v>1</v>
      </c>
      <c r="CWD6" s="9" t="s">
        <v>62</v>
      </c>
      <c r="CWE6" s="11" t="s">
        <v>66</v>
      </c>
      <c r="CWF6" s="11" t="s">
        <v>65</v>
      </c>
      <c r="CWG6" s="9">
        <v>1</v>
      </c>
      <c r="CWH6" s="9" t="s">
        <v>62</v>
      </c>
      <c r="CWI6" s="11" t="s">
        <v>66</v>
      </c>
      <c r="CWJ6" s="11" t="s">
        <v>65</v>
      </c>
      <c r="CWK6" s="9">
        <v>1</v>
      </c>
      <c r="CWL6" s="9" t="s">
        <v>62</v>
      </c>
      <c r="CWM6" s="11" t="s">
        <v>66</v>
      </c>
      <c r="CWN6" s="11" t="s">
        <v>65</v>
      </c>
      <c r="CWO6" s="9">
        <v>1</v>
      </c>
      <c r="CWP6" s="9" t="s">
        <v>62</v>
      </c>
      <c r="CWQ6" s="11" t="s">
        <v>66</v>
      </c>
      <c r="CWR6" s="11" t="s">
        <v>65</v>
      </c>
      <c r="CWS6" s="9">
        <v>1</v>
      </c>
      <c r="CWT6" s="9" t="s">
        <v>62</v>
      </c>
      <c r="CWU6" s="11" t="s">
        <v>66</v>
      </c>
      <c r="CWV6" s="11" t="s">
        <v>65</v>
      </c>
      <c r="CWW6" s="9">
        <v>1</v>
      </c>
      <c r="CWX6" s="9" t="s">
        <v>62</v>
      </c>
      <c r="CWY6" s="11" t="s">
        <v>66</v>
      </c>
      <c r="CWZ6" s="11" t="s">
        <v>65</v>
      </c>
      <c r="CXA6" s="9">
        <v>1</v>
      </c>
      <c r="CXB6" s="9" t="s">
        <v>62</v>
      </c>
      <c r="CXC6" s="11" t="s">
        <v>66</v>
      </c>
      <c r="CXD6" s="11" t="s">
        <v>65</v>
      </c>
      <c r="CXE6" s="9">
        <v>1</v>
      </c>
      <c r="CXF6" s="9" t="s">
        <v>62</v>
      </c>
      <c r="CXG6" s="11" t="s">
        <v>66</v>
      </c>
      <c r="CXH6" s="11" t="s">
        <v>65</v>
      </c>
      <c r="CXI6" s="9">
        <v>1</v>
      </c>
      <c r="CXJ6" s="9" t="s">
        <v>62</v>
      </c>
      <c r="CXK6" s="11" t="s">
        <v>66</v>
      </c>
      <c r="CXL6" s="11" t="s">
        <v>65</v>
      </c>
      <c r="CXM6" s="9">
        <v>1</v>
      </c>
      <c r="CXN6" s="9" t="s">
        <v>62</v>
      </c>
      <c r="CXO6" s="11" t="s">
        <v>66</v>
      </c>
      <c r="CXP6" s="11" t="s">
        <v>65</v>
      </c>
      <c r="CXQ6" s="9">
        <v>1</v>
      </c>
      <c r="CXR6" s="9" t="s">
        <v>62</v>
      </c>
      <c r="CXS6" s="11" t="s">
        <v>66</v>
      </c>
      <c r="CXT6" s="11" t="s">
        <v>65</v>
      </c>
      <c r="CXU6" s="9">
        <v>1</v>
      </c>
      <c r="CXV6" s="9" t="s">
        <v>62</v>
      </c>
      <c r="CXW6" s="11" t="s">
        <v>66</v>
      </c>
      <c r="CXX6" s="11" t="s">
        <v>65</v>
      </c>
      <c r="CXY6" s="9">
        <v>1</v>
      </c>
      <c r="CXZ6" s="9" t="s">
        <v>62</v>
      </c>
      <c r="CYA6" s="11" t="s">
        <v>66</v>
      </c>
      <c r="CYB6" s="11" t="s">
        <v>65</v>
      </c>
      <c r="CYC6" s="9">
        <v>1</v>
      </c>
      <c r="CYD6" s="9" t="s">
        <v>62</v>
      </c>
      <c r="CYE6" s="11" t="s">
        <v>66</v>
      </c>
      <c r="CYF6" s="11" t="s">
        <v>65</v>
      </c>
      <c r="CYG6" s="9">
        <v>1</v>
      </c>
      <c r="CYH6" s="9" t="s">
        <v>62</v>
      </c>
      <c r="CYI6" s="11" t="s">
        <v>66</v>
      </c>
      <c r="CYJ6" s="11" t="s">
        <v>65</v>
      </c>
      <c r="CYK6" s="9">
        <v>1</v>
      </c>
      <c r="CYL6" s="9" t="s">
        <v>62</v>
      </c>
      <c r="CYM6" s="11" t="s">
        <v>66</v>
      </c>
      <c r="CYN6" s="11" t="s">
        <v>65</v>
      </c>
      <c r="CYO6" s="9">
        <v>1</v>
      </c>
      <c r="CYP6" s="9" t="s">
        <v>62</v>
      </c>
      <c r="CYQ6" s="11" t="s">
        <v>66</v>
      </c>
      <c r="CYR6" s="11" t="s">
        <v>65</v>
      </c>
      <c r="CYS6" s="9">
        <v>1</v>
      </c>
      <c r="CYT6" s="9" t="s">
        <v>62</v>
      </c>
      <c r="CYU6" s="11" t="s">
        <v>66</v>
      </c>
      <c r="CYV6" s="11" t="s">
        <v>65</v>
      </c>
      <c r="CYW6" s="9">
        <v>1</v>
      </c>
      <c r="CYX6" s="9" t="s">
        <v>62</v>
      </c>
      <c r="CYY6" s="11" t="s">
        <v>66</v>
      </c>
      <c r="CYZ6" s="11" t="s">
        <v>65</v>
      </c>
      <c r="CZA6" s="9">
        <v>1</v>
      </c>
      <c r="CZB6" s="9" t="s">
        <v>62</v>
      </c>
      <c r="CZC6" s="11" t="s">
        <v>66</v>
      </c>
      <c r="CZD6" s="11" t="s">
        <v>65</v>
      </c>
      <c r="CZE6" s="9">
        <v>1</v>
      </c>
      <c r="CZF6" s="9" t="s">
        <v>62</v>
      </c>
      <c r="CZG6" s="11" t="s">
        <v>66</v>
      </c>
      <c r="CZH6" s="11" t="s">
        <v>65</v>
      </c>
      <c r="CZI6" s="9">
        <v>1</v>
      </c>
      <c r="CZJ6" s="9" t="s">
        <v>62</v>
      </c>
      <c r="CZK6" s="11" t="s">
        <v>66</v>
      </c>
      <c r="CZL6" s="11" t="s">
        <v>65</v>
      </c>
      <c r="CZM6" s="9">
        <v>1</v>
      </c>
      <c r="CZN6" s="9" t="s">
        <v>62</v>
      </c>
      <c r="CZO6" s="11" t="s">
        <v>66</v>
      </c>
      <c r="CZP6" s="11" t="s">
        <v>65</v>
      </c>
      <c r="CZQ6" s="9">
        <v>1</v>
      </c>
      <c r="CZR6" s="9" t="s">
        <v>62</v>
      </c>
      <c r="CZS6" s="11" t="s">
        <v>66</v>
      </c>
      <c r="CZT6" s="11" t="s">
        <v>65</v>
      </c>
      <c r="CZU6" s="9">
        <v>1</v>
      </c>
      <c r="CZV6" s="9" t="s">
        <v>62</v>
      </c>
      <c r="CZW6" s="11" t="s">
        <v>66</v>
      </c>
      <c r="CZX6" s="11" t="s">
        <v>65</v>
      </c>
      <c r="CZY6" s="9">
        <v>1</v>
      </c>
      <c r="CZZ6" s="9" t="s">
        <v>62</v>
      </c>
      <c r="DAA6" s="11" t="s">
        <v>66</v>
      </c>
      <c r="DAB6" s="11" t="s">
        <v>65</v>
      </c>
      <c r="DAC6" s="9">
        <v>1</v>
      </c>
      <c r="DAD6" s="9" t="s">
        <v>62</v>
      </c>
      <c r="DAE6" s="11" t="s">
        <v>66</v>
      </c>
      <c r="DAF6" s="11" t="s">
        <v>65</v>
      </c>
      <c r="DAG6" s="9">
        <v>1</v>
      </c>
      <c r="DAH6" s="9" t="s">
        <v>62</v>
      </c>
      <c r="DAI6" s="11" t="s">
        <v>66</v>
      </c>
      <c r="DAJ6" s="11" t="s">
        <v>65</v>
      </c>
      <c r="DAK6" s="9">
        <v>1</v>
      </c>
      <c r="DAL6" s="9" t="s">
        <v>62</v>
      </c>
      <c r="DAM6" s="11" t="s">
        <v>66</v>
      </c>
      <c r="DAN6" s="11" t="s">
        <v>65</v>
      </c>
      <c r="DAO6" s="9">
        <v>1</v>
      </c>
      <c r="DAP6" s="9" t="s">
        <v>62</v>
      </c>
      <c r="DAQ6" s="11" t="s">
        <v>66</v>
      </c>
      <c r="DAR6" s="11" t="s">
        <v>65</v>
      </c>
      <c r="DAS6" s="9">
        <v>1</v>
      </c>
      <c r="DAT6" s="9" t="s">
        <v>62</v>
      </c>
      <c r="DAU6" s="11" t="s">
        <v>66</v>
      </c>
      <c r="DAV6" s="11" t="s">
        <v>65</v>
      </c>
      <c r="DAW6" s="9">
        <v>1</v>
      </c>
      <c r="DAX6" s="9" t="s">
        <v>62</v>
      </c>
      <c r="DAY6" s="11" t="s">
        <v>66</v>
      </c>
      <c r="DAZ6" s="11" t="s">
        <v>65</v>
      </c>
      <c r="DBA6" s="9">
        <v>1</v>
      </c>
      <c r="DBB6" s="9" t="s">
        <v>62</v>
      </c>
      <c r="DBC6" s="11" t="s">
        <v>66</v>
      </c>
      <c r="DBD6" s="11" t="s">
        <v>65</v>
      </c>
      <c r="DBE6" s="9">
        <v>1</v>
      </c>
      <c r="DBF6" s="9" t="s">
        <v>62</v>
      </c>
      <c r="DBG6" s="11" t="s">
        <v>66</v>
      </c>
      <c r="DBH6" s="11" t="s">
        <v>65</v>
      </c>
      <c r="DBI6" s="9">
        <v>1</v>
      </c>
      <c r="DBJ6" s="9" t="s">
        <v>62</v>
      </c>
      <c r="DBK6" s="11" t="s">
        <v>66</v>
      </c>
      <c r="DBL6" s="11" t="s">
        <v>65</v>
      </c>
      <c r="DBM6" s="9">
        <v>1</v>
      </c>
      <c r="DBN6" s="9" t="s">
        <v>62</v>
      </c>
      <c r="DBO6" s="11" t="s">
        <v>66</v>
      </c>
      <c r="DBP6" s="11" t="s">
        <v>65</v>
      </c>
      <c r="DBQ6" s="9">
        <v>1</v>
      </c>
      <c r="DBR6" s="9" t="s">
        <v>62</v>
      </c>
      <c r="DBS6" s="11" t="s">
        <v>66</v>
      </c>
      <c r="DBT6" s="11" t="s">
        <v>65</v>
      </c>
      <c r="DBU6" s="9">
        <v>1</v>
      </c>
      <c r="DBV6" s="9" t="s">
        <v>62</v>
      </c>
      <c r="DBW6" s="11" t="s">
        <v>66</v>
      </c>
      <c r="DBX6" s="11" t="s">
        <v>65</v>
      </c>
      <c r="DBY6" s="9">
        <v>1</v>
      </c>
      <c r="DBZ6" s="9" t="s">
        <v>62</v>
      </c>
      <c r="DCA6" s="11" t="s">
        <v>66</v>
      </c>
      <c r="DCB6" s="11" t="s">
        <v>65</v>
      </c>
      <c r="DCC6" s="9">
        <v>1</v>
      </c>
      <c r="DCD6" s="9" t="s">
        <v>62</v>
      </c>
      <c r="DCE6" s="11" t="s">
        <v>66</v>
      </c>
      <c r="DCF6" s="11" t="s">
        <v>65</v>
      </c>
      <c r="DCG6" s="9">
        <v>1</v>
      </c>
      <c r="DCH6" s="9" t="s">
        <v>62</v>
      </c>
      <c r="DCI6" s="11" t="s">
        <v>66</v>
      </c>
      <c r="DCJ6" s="11" t="s">
        <v>65</v>
      </c>
      <c r="DCK6" s="9">
        <v>1</v>
      </c>
      <c r="DCL6" s="9" t="s">
        <v>62</v>
      </c>
      <c r="DCM6" s="11" t="s">
        <v>66</v>
      </c>
      <c r="DCN6" s="11" t="s">
        <v>65</v>
      </c>
      <c r="DCO6" s="9">
        <v>1</v>
      </c>
      <c r="DCP6" s="9" t="s">
        <v>62</v>
      </c>
      <c r="DCQ6" s="11" t="s">
        <v>66</v>
      </c>
      <c r="DCR6" s="11" t="s">
        <v>65</v>
      </c>
      <c r="DCS6" s="9">
        <v>1</v>
      </c>
      <c r="DCT6" s="9" t="s">
        <v>62</v>
      </c>
      <c r="DCU6" s="11" t="s">
        <v>66</v>
      </c>
      <c r="DCV6" s="11" t="s">
        <v>65</v>
      </c>
      <c r="DCW6" s="9">
        <v>1</v>
      </c>
      <c r="DCX6" s="9" t="s">
        <v>62</v>
      </c>
      <c r="DCY6" s="11" t="s">
        <v>66</v>
      </c>
      <c r="DCZ6" s="11" t="s">
        <v>65</v>
      </c>
      <c r="DDA6" s="9">
        <v>1</v>
      </c>
      <c r="DDB6" s="9" t="s">
        <v>62</v>
      </c>
      <c r="DDC6" s="11" t="s">
        <v>66</v>
      </c>
      <c r="DDD6" s="11" t="s">
        <v>65</v>
      </c>
      <c r="DDE6" s="9">
        <v>1</v>
      </c>
      <c r="DDF6" s="9" t="s">
        <v>62</v>
      </c>
      <c r="DDG6" s="11" t="s">
        <v>66</v>
      </c>
      <c r="DDH6" s="11" t="s">
        <v>65</v>
      </c>
      <c r="DDI6" s="9">
        <v>1</v>
      </c>
      <c r="DDJ6" s="9" t="s">
        <v>62</v>
      </c>
      <c r="DDK6" s="11" t="s">
        <v>66</v>
      </c>
      <c r="DDL6" s="11" t="s">
        <v>65</v>
      </c>
      <c r="DDM6" s="9">
        <v>1</v>
      </c>
      <c r="DDN6" s="9" t="s">
        <v>62</v>
      </c>
      <c r="DDO6" s="11" t="s">
        <v>66</v>
      </c>
      <c r="DDP6" s="11" t="s">
        <v>65</v>
      </c>
      <c r="DDQ6" s="9">
        <v>1</v>
      </c>
      <c r="DDR6" s="9" t="s">
        <v>62</v>
      </c>
      <c r="DDS6" s="11" t="s">
        <v>66</v>
      </c>
      <c r="DDT6" s="11" t="s">
        <v>65</v>
      </c>
      <c r="DDU6" s="9">
        <v>1</v>
      </c>
      <c r="DDV6" s="9" t="s">
        <v>62</v>
      </c>
      <c r="DDW6" s="11" t="s">
        <v>66</v>
      </c>
      <c r="DDX6" s="11" t="s">
        <v>65</v>
      </c>
      <c r="DDY6" s="9">
        <v>1</v>
      </c>
      <c r="DDZ6" s="9" t="s">
        <v>62</v>
      </c>
      <c r="DEA6" s="11" t="s">
        <v>66</v>
      </c>
      <c r="DEB6" s="11" t="s">
        <v>65</v>
      </c>
      <c r="DEC6" s="9">
        <v>1</v>
      </c>
      <c r="DED6" s="9" t="s">
        <v>62</v>
      </c>
      <c r="DEE6" s="11" t="s">
        <v>66</v>
      </c>
      <c r="DEF6" s="11" t="s">
        <v>65</v>
      </c>
      <c r="DEG6" s="9">
        <v>1</v>
      </c>
      <c r="DEH6" s="9" t="s">
        <v>62</v>
      </c>
      <c r="DEI6" s="11" t="s">
        <v>66</v>
      </c>
      <c r="DEJ6" s="11" t="s">
        <v>65</v>
      </c>
      <c r="DEK6" s="9">
        <v>1</v>
      </c>
      <c r="DEL6" s="9" t="s">
        <v>62</v>
      </c>
      <c r="DEM6" s="11" t="s">
        <v>66</v>
      </c>
      <c r="DEN6" s="11" t="s">
        <v>65</v>
      </c>
      <c r="DEO6" s="9">
        <v>1</v>
      </c>
      <c r="DEP6" s="9" t="s">
        <v>62</v>
      </c>
      <c r="DEQ6" s="11" t="s">
        <v>66</v>
      </c>
      <c r="DER6" s="11" t="s">
        <v>65</v>
      </c>
      <c r="DES6" s="9">
        <v>1</v>
      </c>
      <c r="DET6" s="9" t="s">
        <v>62</v>
      </c>
      <c r="DEU6" s="11" t="s">
        <v>66</v>
      </c>
      <c r="DEV6" s="11" t="s">
        <v>65</v>
      </c>
      <c r="DEW6" s="9">
        <v>1</v>
      </c>
      <c r="DEX6" s="9" t="s">
        <v>62</v>
      </c>
      <c r="DEY6" s="11" t="s">
        <v>66</v>
      </c>
      <c r="DEZ6" s="11" t="s">
        <v>65</v>
      </c>
      <c r="DFA6" s="9">
        <v>1</v>
      </c>
      <c r="DFB6" s="9" t="s">
        <v>62</v>
      </c>
      <c r="DFC6" s="11" t="s">
        <v>66</v>
      </c>
      <c r="DFD6" s="11" t="s">
        <v>65</v>
      </c>
      <c r="DFE6" s="9">
        <v>1</v>
      </c>
      <c r="DFF6" s="9" t="s">
        <v>62</v>
      </c>
      <c r="DFG6" s="11" t="s">
        <v>66</v>
      </c>
      <c r="DFH6" s="11" t="s">
        <v>65</v>
      </c>
      <c r="DFI6" s="9">
        <v>1</v>
      </c>
      <c r="DFJ6" s="9" t="s">
        <v>62</v>
      </c>
      <c r="DFK6" s="11" t="s">
        <v>66</v>
      </c>
      <c r="DFL6" s="11" t="s">
        <v>65</v>
      </c>
      <c r="DFM6" s="9">
        <v>1</v>
      </c>
      <c r="DFN6" s="9" t="s">
        <v>62</v>
      </c>
      <c r="DFO6" s="11" t="s">
        <v>66</v>
      </c>
      <c r="DFP6" s="11" t="s">
        <v>65</v>
      </c>
      <c r="DFQ6" s="9">
        <v>1</v>
      </c>
      <c r="DFR6" s="9" t="s">
        <v>62</v>
      </c>
      <c r="DFS6" s="11" t="s">
        <v>66</v>
      </c>
      <c r="DFT6" s="11" t="s">
        <v>65</v>
      </c>
      <c r="DFU6" s="9">
        <v>1</v>
      </c>
      <c r="DFV6" s="9" t="s">
        <v>62</v>
      </c>
      <c r="DFW6" s="11" t="s">
        <v>66</v>
      </c>
      <c r="DFX6" s="11" t="s">
        <v>65</v>
      </c>
      <c r="DFY6" s="9">
        <v>1</v>
      </c>
      <c r="DFZ6" s="9" t="s">
        <v>62</v>
      </c>
      <c r="DGA6" s="11" t="s">
        <v>66</v>
      </c>
      <c r="DGB6" s="11" t="s">
        <v>65</v>
      </c>
      <c r="DGC6" s="9">
        <v>1</v>
      </c>
      <c r="DGD6" s="9" t="s">
        <v>62</v>
      </c>
      <c r="DGE6" s="11" t="s">
        <v>66</v>
      </c>
      <c r="DGF6" s="11" t="s">
        <v>65</v>
      </c>
      <c r="DGG6" s="9">
        <v>1</v>
      </c>
      <c r="DGH6" s="9" t="s">
        <v>62</v>
      </c>
      <c r="DGI6" s="11" t="s">
        <v>66</v>
      </c>
      <c r="DGJ6" s="11" t="s">
        <v>65</v>
      </c>
      <c r="DGK6" s="9">
        <v>1</v>
      </c>
      <c r="DGL6" s="9" t="s">
        <v>62</v>
      </c>
      <c r="DGM6" s="11" t="s">
        <v>66</v>
      </c>
      <c r="DGN6" s="11" t="s">
        <v>65</v>
      </c>
      <c r="DGO6" s="9">
        <v>1</v>
      </c>
      <c r="DGP6" s="9" t="s">
        <v>62</v>
      </c>
      <c r="DGQ6" s="11" t="s">
        <v>66</v>
      </c>
      <c r="DGR6" s="11" t="s">
        <v>65</v>
      </c>
      <c r="DGS6" s="9">
        <v>1</v>
      </c>
      <c r="DGT6" s="9" t="s">
        <v>62</v>
      </c>
      <c r="DGU6" s="11" t="s">
        <v>66</v>
      </c>
      <c r="DGV6" s="11" t="s">
        <v>65</v>
      </c>
      <c r="DGW6" s="9">
        <v>1</v>
      </c>
      <c r="DGX6" s="9" t="s">
        <v>62</v>
      </c>
      <c r="DGY6" s="11" t="s">
        <v>66</v>
      </c>
      <c r="DGZ6" s="11" t="s">
        <v>65</v>
      </c>
      <c r="DHA6" s="9">
        <v>1</v>
      </c>
      <c r="DHB6" s="9" t="s">
        <v>62</v>
      </c>
      <c r="DHC6" s="11" t="s">
        <v>66</v>
      </c>
      <c r="DHD6" s="11" t="s">
        <v>65</v>
      </c>
      <c r="DHE6" s="9">
        <v>1</v>
      </c>
      <c r="DHF6" s="9" t="s">
        <v>62</v>
      </c>
      <c r="DHG6" s="11" t="s">
        <v>66</v>
      </c>
      <c r="DHH6" s="11" t="s">
        <v>65</v>
      </c>
      <c r="DHI6" s="9">
        <v>1</v>
      </c>
      <c r="DHJ6" s="9" t="s">
        <v>62</v>
      </c>
      <c r="DHK6" s="11" t="s">
        <v>66</v>
      </c>
      <c r="DHL6" s="11" t="s">
        <v>65</v>
      </c>
      <c r="DHM6" s="9">
        <v>1</v>
      </c>
      <c r="DHN6" s="9" t="s">
        <v>62</v>
      </c>
      <c r="DHO6" s="11" t="s">
        <v>66</v>
      </c>
      <c r="DHP6" s="11" t="s">
        <v>65</v>
      </c>
      <c r="DHQ6" s="9">
        <v>1</v>
      </c>
      <c r="DHR6" s="9" t="s">
        <v>62</v>
      </c>
      <c r="DHS6" s="11" t="s">
        <v>66</v>
      </c>
      <c r="DHT6" s="11" t="s">
        <v>65</v>
      </c>
      <c r="DHU6" s="9">
        <v>1</v>
      </c>
      <c r="DHV6" s="9" t="s">
        <v>62</v>
      </c>
      <c r="DHW6" s="11" t="s">
        <v>66</v>
      </c>
      <c r="DHX6" s="11" t="s">
        <v>65</v>
      </c>
      <c r="DHY6" s="9">
        <v>1</v>
      </c>
      <c r="DHZ6" s="9" t="s">
        <v>62</v>
      </c>
      <c r="DIA6" s="11" t="s">
        <v>66</v>
      </c>
      <c r="DIB6" s="11" t="s">
        <v>65</v>
      </c>
      <c r="DIC6" s="9">
        <v>1</v>
      </c>
      <c r="DID6" s="9" t="s">
        <v>62</v>
      </c>
      <c r="DIE6" s="11" t="s">
        <v>66</v>
      </c>
      <c r="DIF6" s="11" t="s">
        <v>65</v>
      </c>
      <c r="DIG6" s="9">
        <v>1</v>
      </c>
      <c r="DIH6" s="9" t="s">
        <v>62</v>
      </c>
      <c r="DII6" s="11" t="s">
        <v>66</v>
      </c>
      <c r="DIJ6" s="11" t="s">
        <v>65</v>
      </c>
      <c r="DIK6" s="9">
        <v>1</v>
      </c>
      <c r="DIL6" s="9" t="s">
        <v>62</v>
      </c>
      <c r="DIM6" s="11" t="s">
        <v>66</v>
      </c>
      <c r="DIN6" s="11" t="s">
        <v>65</v>
      </c>
      <c r="DIO6" s="9">
        <v>1</v>
      </c>
      <c r="DIP6" s="9" t="s">
        <v>62</v>
      </c>
      <c r="DIQ6" s="11" t="s">
        <v>66</v>
      </c>
      <c r="DIR6" s="11" t="s">
        <v>65</v>
      </c>
      <c r="DIS6" s="9">
        <v>1</v>
      </c>
      <c r="DIT6" s="9" t="s">
        <v>62</v>
      </c>
      <c r="DIU6" s="11" t="s">
        <v>66</v>
      </c>
      <c r="DIV6" s="11" t="s">
        <v>65</v>
      </c>
      <c r="DIW6" s="9">
        <v>1</v>
      </c>
      <c r="DIX6" s="9" t="s">
        <v>62</v>
      </c>
      <c r="DIY6" s="11" t="s">
        <v>66</v>
      </c>
      <c r="DIZ6" s="11" t="s">
        <v>65</v>
      </c>
      <c r="DJA6" s="9">
        <v>1</v>
      </c>
      <c r="DJB6" s="9" t="s">
        <v>62</v>
      </c>
      <c r="DJC6" s="11" t="s">
        <v>66</v>
      </c>
      <c r="DJD6" s="11" t="s">
        <v>65</v>
      </c>
      <c r="DJE6" s="9">
        <v>1</v>
      </c>
      <c r="DJF6" s="9" t="s">
        <v>62</v>
      </c>
      <c r="DJG6" s="11" t="s">
        <v>66</v>
      </c>
      <c r="DJH6" s="11" t="s">
        <v>65</v>
      </c>
      <c r="DJI6" s="9">
        <v>1</v>
      </c>
      <c r="DJJ6" s="9" t="s">
        <v>62</v>
      </c>
      <c r="DJK6" s="11" t="s">
        <v>66</v>
      </c>
      <c r="DJL6" s="11" t="s">
        <v>65</v>
      </c>
      <c r="DJM6" s="9">
        <v>1</v>
      </c>
      <c r="DJN6" s="9" t="s">
        <v>62</v>
      </c>
      <c r="DJO6" s="11" t="s">
        <v>66</v>
      </c>
      <c r="DJP6" s="11" t="s">
        <v>65</v>
      </c>
      <c r="DJQ6" s="9">
        <v>1</v>
      </c>
      <c r="DJR6" s="9" t="s">
        <v>62</v>
      </c>
      <c r="DJS6" s="11" t="s">
        <v>66</v>
      </c>
      <c r="DJT6" s="11" t="s">
        <v>65</v>
      </c>
      <c r="DJU6" s="9">
        <v>1</v>
      </c>
      <c r="DJV6" s="9" t="s">
        <v>62</v>
      </c>
      <c r="DJW6" s="11" t="s">
        <v>66</v>
      </c>
      <c r="DJX6" s="11" t="s">
        <v>65</v>
      </c>
      <c r="DJY6" s="9">
        <v>1</v>
      </c>
      <c r="DJZ6" s="9" t="s">
        <v>62</v>
      </c>
      <c r="DKA6" s="11" t="s">
        <v>66</v>
      </c>
      <c r="DKB6" s="11" t="s">
        <v>65</v>
      </c>
      <c r="DKC6" s="9">
        <v>1</v>
      </c>
      <c r="DKD6" s="9" t="s">
        <v>62</v>
      </c>
      <c r="DKE6" s="11" t="s">
        <v>66</v>
      </c>
      <c r="DKF6" s="11" t="s">
        <v>65</v>
      </c>
      <c r="DKG6" s="9">
        <v>1</v>
      </c>
      <c r="DKH6" s="9" t="s">
        <v>62</v>
      </c>
      <c r="DKI6" s="11" t="s">
        <v>66</v>
      </c>
      <c r="DKJ6" s="11" t="s">
        <v>65</v>
      </c>
      <c r="DKK6" s="9">
        <v>1</v>
      </c>
      <c r="DKL6" s="9" t="s">
        <v>62</v>
      </c>
      <c r="DKM6" s="11" t="s">
        <v>66</v>
      </c>
      <c r="DKN6" s="11" t="s">
        <v>65</v>
      </c>
      <c r="DKO6" s="9">
        <v>1</v>
      </c>
      <c r="DKP6" s="9" t="s">
        <v>62</v>
      </c>
      <c r="DKQ6" s="11" t="s">
        <v>66</v>
      </c>
      <c r="DKR6" s="11" t="s">
        <v>65</v>
      </c>
      <c r="DKS6" s="9">
        <v>1</v>
      </c>
      <c r="DKT6" s="9" t="s">
        <v>62</v>
      </c>
      <c r="DKU6" s="11" t="s">
        <v>66</v>
      </c>
      <c r="DKV6" s="11" t="s">
        <v>65</v>
      </c>
      <c r="DKW6" s="9">
        <v>1</v>
      </c>
      <c r="DKX6" s="9" t="s">
        <v>62</v>
      </c>
      <c r="DKY6" s="11" t="s">
        <v>66</v>
      </c>
      <c r="DKZ6" s="11" t="s">
        <v>65</v>
      </c>
      <c r="DLA6" s="9">
        <v>1</v>
      </c>
      <c r="DLB6" s="9" t="s">
        <v>62</v>
      </c>
      <c r="DLC6" s="11" t="s">
        <v>66</v>
      </c>
      <c r="DLD6" s="11" t="s">
        <v>65</v>
      </c>
      <c r="DLE6" s="9">
        <v>1</v>
      </c>
      <c r="DLF6" s="9" t="s">
        <v>62</v>
      </c>
      <c r="DLG6" s="11" t="s">
        <v>66</v>
      </c>
      <c r="DLH6" s="11" t="s">
        <v>65</v>
      </c>
      <c r="DLI6" s="9">
        <v>1</v>
      </c>
      <c r="DLJ6" s="9" t="s">
        <v>62</v>
      </c>
      <c r="DLK6" s="11" t="s">
        <v>66</v>
      </c>
      <c r="DLL6" s="11" t="s">
        <v>65</v>
      </c>
      <c r="DLM6" s="9">
        <v>1</v>
      </c>
      <c r="DLN6" s="9" t="s">
        <v>62</v>
      </c>
      <c r="DLO6" s="11" t="s">
        <v>66</v>
      </c>
      <c r="DLP6" s="11" t="s">
        <v>65</v>
      </c>
      <c r="DLQ6" s="9">
        <v>1</v>
      </c>
      <c r="DLR6" s="9" t="s">
        <v>62</v>
      </c>
      <c r="DLS6" s="11" t="s">
        <v>66</v>
      </c>
      <c r="DLT6" s="11" t="s">
        <v>65</v>
      </c>
      <c r="DLU6" s="9">
        <v>1</v>
      </c>
      <c r="DLV6" s="9" t="s">
        <v>62</v>
      </c>
      <c r="DLW6" s="11" t="s">
        <v>66</v>
      </c>
      <c r="DLX6" s="11" t="s">
        <v>65</v>
      </c>
      <c r="DLY6" s="9">
        <v>1</v>
      </c>
      <c r="DLZ6" s="9" t="s">
        <v>62</v>
      </c>
      <c r="DMA6" s="11" t="s">
        <v>66</v>
      </c>
      <c r="DMB6" s="11" t="s">
        <v>65</v>
      </c>
      <c r="DMC6" s="9">
        <v>1</v>
      </c>
      <c r="DMD6" s="9" t="s">
        <v>62</v>
      </c>
      <c r="DME6" s="11" t="s">
        <v>66</v>
      </c>
      <c r="DMF6" s="11" t="s">
        <v>65</v>
      </c>
      <c r="DMG6" s="9">
        <v>1</v>
      </c>
      <c r="DMH6" s="9" t="s">
        <v>62</v>
      </c>
      <c r="DMI6" s="11" t="s">
        <v>66</v>
      </c>
      <c r="DMJ6" s="11" t="s">
        <v>65</v>
      </c>
      <c r="DMK6" s="9">
        <v>1</v>
      </c>
      <c r="DML6" s="9" t="s">
        <v>62</v>
      </c>
      <c r="DMM6" s="11" t="s">
        <v>66</v>
      </c>
      <c r="DMN6" s="11" t="s">
        <v>65</v>
      </c>
      <c r="DMO6" s="9">
        <v>1</v>
      </c>
      <c r="DMP6" s="9" t="s">
        <v>62</v>
      </c>
      <c r="DMQ6" s="11" t="s">
        <v>66</v>
      </c>
      <c r="DMR6" s="11" t="s">
        <v>65</v>
      </c>
      <c r="DMS6" s="9">
        <v>1</v>
      </c>
      <c r="DMT6" s="9" t="s">
        <v>62</v>
      </c>
      <c r="DMU6" s="11" t="s">
        <v>66</v>
      </c>
      <c r="DMV6" s="11" t="s">
        <v>65</v>
      </c>
      <c r="DMW6" s="9">
        <v>1</v>
      </c>
      <c r="DMX6" s="9" t="s">
        <v>62</v>
      </c>
      <c r="DMY6" s="11" t="s">
        <v>66</v>
      </c>
      <c r="DMZ6" s="11" t="s">
        <v>65</v>
      </c>
      <c r="DNA6" s="9">
        <v>1</v>
      </c>
      <c r="DNB6" s="9" t="s">
        <v>62</v>
      </c>
      <c r="DNC6" s="11" t="s">
        <v>66</v>
      </c>
      <c r="DND6" s="11" t="s">
        <v>65</v>
      </c>
      <c r="DNE6" s="9">
        <v>1</v>
      </c>
      <c r="DNF6" s="9" t="s">
        <v>62</v>
      </c>
      <c r="DNG6" s="11" t="s">
        <v>66</v>
      </c>
      <c r="DNH6" s="11" t="s">
        <v>65</v>
      </c>
      <c r="DNI6" s="9">
        <v>1</v>
      </c>
      <c r="DNJ6" s="9" t="s">
        <v>62</v>
      </c>
      <c r="DNK6" s="11" t="s">
        <v>66</v>
      </c>
      <c r="DNL6" s="11" t="s">
        <v>65</v>
      </c>
      <c r="DNM6" s="9">
        <v>1</v>
      </c>
      <c r="DNN6" s="9" t="s">
        <v>62</v>
      </c>
      <c r="DNO6" s="11" t="s">
        <v>66</v>
      </c>
      <c r="DNP6" s="11" t="s">
        <v>65</v>
      </c>
      <c r="DNQ6" s="9">
        <v>1</v>
      </c>
      <c r="DNR6" s="9" t="s">
        <v>62</v>
      </c>
      <c r="DNS6" s="11" t="s">
        <v>66</v>
      </c>
      <c r="DNT6" s="11" t="s">
        <v>65</v>
      </c>
      <c r="DNU6" s="9">
        <v>1</v>
      </c>
      <c r="DNV6" s="9" t="s">
        <v>62</v>
      </c>
      <c r="DNW6" s="11" t="s">
        <v>66</v>
      </c>
      <c r="DNX6" s="11" t="s">
        <v>65</v>
      </c>
      <c r="DNY6" s="9">
        <v>1</v>
      </c>
      <c r="DNZ6" s="9" t="s">
        <v>62</v>
      </c>
      <c r="DOA6" s="11" t="s">
        <v>66</v>
      </c>
      <c r="DOB6" s="11" t="s">
        <v>65</v>
      </c>
      <c r="DOC6" s="9">
        <v>1</v>
      </c>
      <c r="DOD6" s="9" t="s">
        <v>62</v>
      </c>
      <c r="DOE6" s="11" t="s">
        <v>66</v>
      </c>
      <c r="DOF6" s="11" t="s">
        <v>65</v>
      </c>
      <c r="DOG6" s="9">
        <v>1</v>
      </c>
      <c r="DOH6" s="9" t="s">
        <v>62</v>
      </c>
      <c r="DOI6" s="11" t="s">
        <v>66</v>
      </c>
      <c r="DOJ6" s="11" t="s">
        <v>65</v>
      </c>
      <c r="DOK6" s="9">
        <v>1</v>
      </c>
      <c r="DOL6" s="9" t="s">
        <v>62</v>
      </c>
      <c r="DOM6" s="11" t="s">
        <v>66</v>
      </c>
      <c r="DON6" s="11" t="s">
        <v>65</v>
      </c>
      <c r="DOO6" s="9">
        <v>1</v>
      </c>
      <c r="DOP6" s="9" t="s">
        <v>62</v>
      </c>
      <c r="DOQ6" s="11" t="s">
        <v>66</v>
      </c>
      <c r="DOR6" s="11" t="s">
        <v>65</v>
      </c>
      <c r="DOS6" s="9">
        <v>1</v>
      </c>
      <c r="DOT6" s="9" t="s">
        <v>62</v>
      </c>
      <c r="DOU6" s="11" t="s">
        <v>66</v>
      </c>
      <c r="DOV6" s="11" t="s">
        <v>65</v>
      </c>
      <c r="DOW6" s="9">
        <v>1</v>
      </c>
      <c r="DOX6" s="9" t="s">
        <v>62</v>
      </c>
      <c r="DOY6" s="11" t="s">
        <v>66</v>
      </c>
      <c r="DOZ6" s="11" t="s">
        <v>65</v>
      </c>
      <c r="DPA6" s="9">
        <v>1</v>
      </c>
      <c r="DPB6" s="9" t="s">
        <v>62</v>
      </c>
      <c r="DPC6" s="11" t="s">
        <v>66</v>
      </c>
      <c r="DPD6" s="11" t="s">
        <v>65</v>
      </c>
      <c r="DPE6" s="9">
        <v>1</v>
      </c>
      <c r="DPF6" s="9" t="s">
        <v>62</v>
      </c>
      <c r="DPG6" s="11" t="s">
        <v>66</v>
      </c>
      <c r="DPH6" s="11" t="s">
        <v>65</v>
      </c>
      <c r="DPI6" s="9">
        <v>1</v>
      </c>
      <c r="DPJ6" s="9" t="s">
        <v>62</v>
      </c>
      <c r="DPK6" s="11" t="s">
        <v>66</v>
      </c>
      <c r="DPL6" s="11" t="s">
        <v>65</v>
      </c>
      <c r="DPM6" s="9">
        <v>1</v>
      </c>
      <c r="DPN6" s="9" t="s">
        <v>62</v>
      </c>
      <c r="DPO6" s="11" t="s">
        <v>66</v>
      </c>
      <c r="DPP6" s="11" t="s">
        <v>65</v>
      </c>
      <c r="DPQ6" s="9">
        <v>1</v>
      </c>
      <c r="DPR6" s="9" t="s">
        <v>62</v>
      </c>
      <c r="DPS6" s="11" t="s">
        <v>66</v>
      </c>
      <c r="DPT6" s="11" t="s">
        <v>65</v>
      </c>
      <c r="DPU6" s="9">
        <v>1</v>
      </c>
      <c r="DPV6" s="9" t="s">
        <v>62</v>
      </c>
      <c r="DPW6" s="11" t="s">
        <v>66</v>
      </c>
      <c r="DPX6" s="11" t="s">
        <v>65</v>
      </c>
      <c r="DPY6" s="9">
        <v>1</v>
      </c>
      <c r="DPZ6" s="9" t="s">
        <v>62</v>
      </c>
      <c r="DQA6" s="11" t="s">
        <v>66</v>
      </c>
      <c r="DQB6" s="11" t="s">
        <v>65</v>
      </c>
      <c r="DQC6" s="9">
        <v>1</v>
      </c>
      <c r="DQD6" s="9" t="s">
        <v>62</v>
      </c>
      <c r="DQE6" s="11" t="s">
        <v>66</v>
      </c>
      <c r="DQF6" s="11" t="s">
        <v>65</v>
      </c>
      <c r="DQG6" s="9">
        <v>1</v>
      </c>
      <c r="DQH6" s="9" t="s">
        <v>62</v>
      </c>
      <c r="DQI6" s="11" t="s">
        <v>66</v>
      </c>
      <c r="DQJ6" s="11" t="s">
        <v>65</v>
      </c>
      <c r="DQK6" s="9">
        <v>1</v>
      </c>
      <c r="DQL6" s="9" t="s">
        <v>62</v>
      </c>
      <c r="DQM6" s="11" t="s">
        <v>66</v>
      </c>
      <c r="DQN6" s="11" t="s">
        <v>65</v>
      </c>
      <c r="DQO6" s="9">
        <v>1</v>
      </c>
      <c r="DQP6" s="9" t="s">
        <v>62</v>
      </c>
      <c r="DQQ6" s="11" t="s">
        <v>66</v>
      </c>
      <c r="DQR6" s="11" t="s">
        <v>65</v>
      </c>
      <c r="DQS6" s="9">
        <v>1</v>
      </c>
      <c r="DQT6" s="9" t="s">
        <v>62</v>
      </c>
      <c r="DQU6" s="11" t="s">
        <v>66</v>
      </c>
      <c r="DQV6" s="11" t="s">
        <v>65</v>
      </c>
      <c r="DQW6" s="9">
        <v>1</v>
      </c>
      <c r="DQX6" s="9" t="s">
        <v>62</v>
      </c>
      <c r="DQY6" s="11" t="s">
        <v>66</v>
      </c>
      <c r="DQZ6" s="11" t="s">
        <v>65</v>
      </c>
      <c r="DRA6" s="9">
        <v>1</v>
      </c>
      <c r="DRB6" s="9" t="s">
        <v>62</v>
      </c>
      <c r="DRC6" s="11" t="s">
        <v>66</v>
      </c>
      <c r="DRD6" s="11" t="s">
        <v>65</v>
      </c>
      <c r="DRE6" s="9">
        <v>1</v>
      </c>
      <c r="DRF6" s="9" t="s">
        <v>62</v>
      </c>
      <c r="DRG6" s="11" t="s">
        <v>66</v>
      </c>
      <c r="DRH6" s="11" t="s">
        <v>65</v>
      </c>
      <c r="DRI6" s="9">
        <v>1</v>
      </c>
      <c r="DRJ6" s="9" t="s">
        <v>62</v>
      </c>
      <c r="DRK6" s="11" t="s">
        <v>66</v>
      </c>
      <c r="DRL6" s="11" t="s">
        <v>65</v>
      </c>
      <c r="DRM6" s="9">
        <v>1</v>
      </c>
      <c r="DRN6" s="9" t="s">
        <v>62</v>
      </c>
      <c r="DRO6" s="11" t="s">
        <v>66</v>
      </c>
      <c r="DRP6" s="11" t="s">
        <v>65</v>
      </c>
      <c r="DRQ6" s="9">
        <v>1</v>
      </c>
      <c r="DRR6" s="9" t="s">
        <v>62</v>
      </c>
      <c r="DRS6" s="11" t="s">
        <v>66</v>
      </c>
      <c r="DRT6" s="11" t="s">
        <v>65</v>
      </c>
      <c r="DRU6" s="9">
        <v>1</v>
      </c>
      <c r="DRV6" s="9" t="s">
        <v>62</v>
      </c>
      <c r="DRW6" s="11" t="s">
        <v>66</v>
      </c>
      <c r="DRX6" s="11" t="s">
        <v>65</v>
      </c>
      <c r="DRY6" s="9">
        <v>1</v>
      </c>
      <c r="DRZ6" s="9" t="s">
        <v>62</v>
      </c>
      <c r="DSA6" s="11" t="s">
        <v>66</v>
      </c>
      <c r="DSB6" s="11" t="s">
        <v>65</v>
      </c>
      <c r="DSC6" s="9">
        <v>1</v>
      </c>
      <c r="DSD6" s="9" t="s">
        <v>62</v>
      </c>
      <c r="DSE6" s="11" t="s">
        <v>66</v>
      </c>
      <c r="DSF6" s="11" t="s">
        <v>65</v>
      </c>
      <c r="DSG6" s="9">
        <v>1</v>
      </c>
      <c r="DSH6" s="9" t="s">
        <v>62</v>
      </c>
      <c r="DSI6" s="11" t="s">
        <v>66</v>
      </c>
      <c r="DSJ6" s="11" t="s">
        <v>65</v>
      </c>
      <c r="DSK6" s="9">
        <v>1</v>
      </c>
      <c r="DSL6" s="9" t="s">
        <v>62</v>
      </c>
      <c r="DSM6" s="11" t="s">
        <v>66</v>
      </c>
      <c r="DSN6" s="11" t="s">
        <v>65</v>
      </c>
      <c r="DSO6" s="9">
        <v>1</v>
      </c>
      <c r="DSP6" s="9" t="s">
        <v>62</v>
      </c>
      <c r="DSQ6" s="11" t="s">
        <v>66</v>
      </c>
      <c r="DSR6" s="11" t="s">
        <v>65</v>
      </c>
      <c r="DSS6" s="9">
        <v>1</v>
      </c>
      <c r="DST6" s="9" t="s">
        <v>62</v>
      </c>
      <c r="DSU6" s="11" t="s">
        <v>66</v>
      </c>
      <c r="DSV6" s="11" t="s">
        <v>65</v>
      </c>
      <c r="DSW6" s="9">
        <v>1</v>
      </c>
      <c r="DSX6" s="9" t="s">
        <v>62</v>
      </c>
      <c r="DSY6" s="11" t="s">
        <v>66</v>
      </c>
      <c r="DSZ6" s="11" t="s">
        <v>65</v>
      </c>
      <c r="DTA6" s="9">
        <v>1</v>
      </c>
      <c r="DTB6" s="9" t="s">
        <v>62</v>
      </c>
      <c r="DTC6" s="11" t="s">
        <v>66</v>
      </c>
      <c r="DTD6" s="11" t="s">
        <v>65</v>
      </c>
      <c r="DTE6" s="9">
        <v>1</v>
      </c>
      <c r="DTF6" s="9" t="s">
        <v>62</v>
      </c>
      <c r="DTG6" s="11" t="s">
        <v>66</v>
      </c>
      <c r="DTH6" s="11" t="s">
        <v>65</v>
      </c>
      <c r="DTI6" s="9">
        <v>1</v>
      </c>
      <c r="DTJ6" s="9" t="s">
        <v>62</v>
      </c>
      <c r="DTK6" s="11" t="s">
        <v>66</v>
      </c>
      <c r="DTL6" s="11" t="s">
        <v>65</v>
      </c>
      <c r="DTM6" s="9">
        <v>1</v>
      </c>
      <c r="DTN6" s="9" t="s">
        <v>62</v>
      </c>
      <c r="DTO6" s="11" t="s">
        <v>66</v>
      </c>
      <c r="DTP6" s="11" t="s">
        <v>65</v>
      </c>
      <c r="DTQ6" s="9">
        <v>1</v>
      </c>
      <c r="DTR6" s="9" t="s">
        <v>62</v>
      </c>
      <c r="DTS6" s="11" t="s">
        <v>66</v>
      </c>
      <c r="DTT6" s="11" t="s">
        <v>65</v>
      </c>
      <c r="DTU6" s="9">
        <v>1</v>
      </c>
      <c r="DTV6" s="9" t="s">
        <v>62</v>
      </c>
      <c r="DTW6" s="11" t="s">
        <v>66</v>
      </c>
      <c r="DTX6" s="11" t="s">
        <v>65</v>
      </c>
      <c r="DTY6" s="9">
        <v>1</v>
      </c>
      <c r="DTZ6" s="9" t="s">
        <v>62</v>
      </c>
      <c r="DUA6" s="11" t="s">
        <v>66</v>
      </c>
      <c r="DUB6" s="11" t="s">
        <v>65</v>
      </c>
      <c r="DUC6" s="9">
        <v>1</v>
      </c>
      <c r="DUD6" s="9" t="s">
        <v>62</v>
      </c>
      <c r="DUE6" s="11" t="s">
        <v>66</v>
      </c>
      <c r="DUF6" s="11" t="s">
        <v>65</v>
      </c>
      <c r="DUG6" s="9">
        <v>1</v>
      </c>
      <c r="DUH6" s="9" t="s">
        <v>62</v>
      </c>
      <c r="DUI6" s="11" t="s">
        <v>66</v>
      </c>
      <c r="DUJ6" s="11" t="s">
        <v>65</v>
      </c>
      <c r="DUK6" s="9">
        <v>1</v>
      </c>
      <c r="DUL6" s="9" t="s">
        <v>62</v>
      </c>
      <c r="DUM6" s="11" t="s">
        <v>66</v>
      </c>
      <c r="DUN6" s="11" t="s">
        <v>65</v>
      </c>
      <c r="DUO6" s="9">
        <v>1</v>
      </c>
      <c r="DUP6" s="9" t="s">
        <v>62</v>
      </c>
      <c r="DUQ6" s="11" t="s">
        <v>66</v>
      </c>
      <c r="DUR6" s="11" t="s">
        <v>65</v>
      </c>
      <c r="DUS6" s="9">
        <v>1</v>
      </c>
      <c r="DUT6" s="9" t="s">
        <v>62</v>
      </c>
      <c r="DUU6" s="11" t="s">
        <v>66</v>
      </c>
      <c r="DUV6" s="11" t="s">
        <v>65</v>
      </c>
      <c r="DUW6" s="9">
        <v>1</v>
      </c>
      <c r="DUX6" s="9" t="s">
        <v>62</v>
      </c>
      <c r="DUY6" s="11" t="s">
        <v>66</v>
      </c>
      <c r="DUZ6" s="11" t="s">
        <v>65</v>
      </c>
      <c r="DVA6" s="9">
        <v>1</v>
      </c>
      <c r="DVB6" s="9" t="s">
        <v>62</v>
      </c>
      <c r="DVC6" s="11" t="s">
        <v>66</v>
      </c>
      <c r="DVD6" s="11" t="s">
        <v>65</v>
      </c>
      <c r="DVE6" s="9">
        <v>1</v>
      </c>
      <c r="DVF6" s="9" t="s">
        <v>62</v>
      </c>
      <c r="DVG6" s="11" t="s">
        <v>66</v>
      </c>
      <c r="DVH6" s="11" t="s">
        <v>65</v>
      </c>
      <c r="DVI6" s="9">
        <v>1</v>
      </c>
      <c r="DVJ6" s="9" t="s">
        <v>62</v>
      </c>
      <c r="DVK6" s="11" t="s">
        <v>66</v>
      </c>
      <c r="DVL6" s="11" t="s">
        <v>65</v>
      </c>
      <c r="DVM6" s="9">
        <v>1</v>
      </c>
      <c r="DVN6" s="9" t="s">
        <v>62</v>
      </c>
      <c r="DVO6" s="11" t="s">
        <v>66</v>
      </c>
      <c r="DVP6" s="11" t="s">
        <v>65</v>
      </c>
      <c r="DVQ6" s="9">
        <v>1</v>
      </c>
      <c r="DVR6" s="9" t="s">
        <v>62</v>
      </c>
      <c r="DVS6" s="11" t="s">
        <v>66</v>
      </c>
      <c r="DVT6" s="11" t="s">
        <v>65</v>
      </c>
      <c r="DVU6" s="9">
        <v>1</v>
      </c>
      <c r="DVV6" s="9" t="s">
        <v>62</v>
      </c>
      <c r="DVW6" s="11" t="s">
        <v>66</v>
      </c>
      <c r="DVX6" s="11" t="s">
        <v>65</v>
      </c>
      <c r="DVY6" s="9">
        <v>1</v>
      </c>
      <c r="DVZ6" s="9" t="s">
        <v>62</v>
      </c>
      <c r="DWA6" s="11" t="s">
        <v>66</v>
      </c>
      <c r="DWB6" s="11" t="s">
        <v>65</v>
      </c>
      <c r="DWC6" s="9">
        <v>1</v>
      </c>
      <c r="DWD6" s="9" t="s">
        <v>62</v>
      </c>
      <c r="DWE6" s="11" t="s">
        <v>66</v>
      </c>
      <c r="DWF6" s="11" t="s">
        <v>65</v>
      </c>
      <c r="DWG6" s="9">
        <v>1</v>
      </c>
      <c r="DWH6" s="9" t="s">
        <v>62</v>
      </c>
      <c r="DWI6" s="11" t="s">
        <v>66</v>
      </c>
      <c r="DWJ6" s="11" t="s">
        <v>65</v>
      </c>
      <c r="DWK6" s="9">
        <v>1</v>
      </c>
      <c r="DWL6" s="9" t="s">
        <v>62</v>
      </c>
      <c r="DWM6" s="11" t="s">
        <v>66</v>
      </c>
      <c r="DWN6" s="11" t="s">
        <v>65</v>
      </c>
      <c r="DWO6" s="9">
        <v>1</v>
      </c>
      <c r="DWP6" s="9" t="s">
        <v>62</v>
      </c>
      <c r="DWQ6" s="11" t="s">
        <v>66</v>
      </c>
      <c r="DWR6" s="11" t="s">
        <v>65</v>
      </c>
      <c r="DWS6" s="9">
        <v>1</v>
      </c>
      <c r="DWT6" s="9" t="s">
        <v>62</v>
      </c>
      <c r="DWU6" s="11" t="s">
        <v>66</v>
      </c>
      <c r="DWV6" s="11" t="s">
        <v>65</v>
      </c>
      <c r="DWW6" s="9">
        <v>1</v>
      </c>
      <c r="DWX6" s="9" t="s">
        <v>62</v>
      </c>
      <c r="DWY6" s="11" t="s">
        <v>66</v>
      </c>
      <c r="DWZ6" s="11" t="s">
        <v>65</v>
      </c>
      <c r="DXA6" s="9">
        <v>1</v>
      </c>
      <c r="DXB6" s="9" t="s">
        <v>62</v>
      </c>
      <c r="DXC6" s="11" t="s">
        <v>66</v>
      </c>
      <c r="DXD6" s="11" t="s">
        <v>65</v>
      </c>
      <c r="DXE6" s="9">
        <v>1</v>
      </c>
      <c r="DXF6" s="9" t="s">
        <v>62</v>
      </c>
      <c r="DXG6" s="11" t="s">
        <v>66</v>
      </c>
      <c r="DXH6" s="11" t="s">
        <v>65</v>
      </c>
      <c r="DXI6" s="9">
        <v>1</v>
      </c>
      <c r="DXJ6" s="9" t="s">
        <v>62</v>
      </c>
      <c r="DXK6" s="11" t="s">
        <v>66</v>
      </c>
      <c r="DXL6" s="11" t="s">
        <v>65</v>
      </c>
      <c r="DXM6" s="9">
        <v>1</v>
      </c>
      <c r="DXN6" s="9" t="s">
        <v>62</v>
      </c>
      <c r="DXO6" s="11" t="s">
        <v>66</v>
      </c>
      <c r="DXP6" s="11" t="s">
        <v>65</v>
      </c>
      <c r="DXQ6" s="9">
        <v>1</v>
      </c>
      <c r="DXR6" s="9" t="s">
        <v>62</v>
      </c>
      <c r="DXS6" s="11" t="s">
        <v>66</v>
      </c>
      <c r="DXT6" s="11" t="s">
        <v>65</v>
      </c>
      <c r="DXU6" s="9">
        <v>1</v>
      </c>
      <c r="DXV6" s="9" t="s">
        <v>62</v>
      </c>
      <c r="DXW6" s="11" t="s">
        <v>66</v>
      </c>
      <c r="DXX6" s="11" t="s">
        <v>65</v>
      </c>
      <c r="DXY6" s="9">
        <v>1</v>
      </c>
      <c r="DXZ6" s="9" t="s">
        <v>62</v>
      </c>
      <c r="DYA6" s="11" t="s">
        <v>66</v>
      </c>
      <c r="DYB6" s="11" t="s">
        <v>65</v>
      </c>
      <c r="DYC6" s="9">
        <v>1</v>
      </c>
      <c r="DYD6" s="9" t="s">
        <v>62</v>
      </c>
      <c r="DYE6" s="11" t="s">
        <v>66</v>
      </c>
      <c r="DYF6" s="11" t="s">
        <v>65</v>
      </c>
      <c r="DYG6" s="9">
        <v>1</v>
      </c>
      <c r="DYH6" s="9" t="s">
        <v>62</v>
      </c>
      <c r="DYI6" s="11" t="s">
        <v>66</v>
      </c>
      <c r="DYJ6" s="11" t="s">
        <v>65</v>
      </c>
      <c r="DYK6" s="9">
        <v>1</v>
      </c>
      <c r="DYL6" s="9" t="s">
        <v>62</v>
      </c>
      <c r="DYM6" s="11" t="s">
        <v>66</v>
      </c>
      <c r="DYN6" s="11" t="s">
        <v>65</v>
      </c>
      <c r="DYO6" s="9">
        <v>1</v>
      </c>
      <c r="DYP6" s="9" t="s">
        <v>62</v>
      </c>
      <c r="DYQ6" s="11" t="s">
        <v>66</v>
      </c>
      <c r="DYR6" s="11" t="s">
        <v>65</v>
      </c>
      <c r="DYS6" s="9">
        <v>1</v>
      </c>
      <c r="DYT6" s="9" t="s">
        <v>62</v>
      </c>
      <c r="DYU6" s="11" t="s">
        <v>66</v>
      </c>
      <c r="DYV6" s="11" t="s">
        <v>65</v>
      </c>
      <c r="DYW6" s="9">
        <v>1</v>
      </c>
      <c r="DYX6" s="9" t="s">
        <v>62</v>
      </c>
      <c r="DYY6" s="11" t="s">
        <v>66</v>
      </c>
      <c r="DYZ6" s="11" t="s">
        <v>65</v>
      </c>
      <c r="DZA6" s="9">
        <v>1</v>
      </c>
      <c r="DZB6" s="9" t="s">
        <v>62</v>
      </c>
      <c r="DZC6" s="11" t="s">
        <v>66</v>
      </c>
      <c r="DZD6" s="11" t="s">
        <v>65</v>
      </c>
      <c r="DZE6" s="9">
        <v>1</v>
      </c>
      <c r="DZF6" s="9" t="s">
        <v>62</v>
      </c>
      <c r="DZG6" s="11" t="s">
        <v>66</v>
      </c>
      <c r="DZH6" s="11" t="s">
        <v>65</v>
      </c>
      <c r="DZI6" s="9">
        <v>1</v>
      </c>
      <c r="DZJ6" s="9" t="s">
        <v>62</v>
      </c>
      <c r="DZK6" s="11" t="s">
        <v>66</v>
      </c>
      <c r="DZL6" s="11" t="s">
        <v>65</v>
      </c>
      <c r="DZM6" s="9">
        <v>1</v>
      </c>
      <c r="DZN6" s="9" t="s">
        <v>62</v>
      </c>
      <c r="DZO6" s="11" t="s">
        <v>66</v>
      </c>
      <c r="DZP6" s="11" t="s">
        <v>65</v>
      </c>
      <c r="DZQ6" s="9">
        <v>1</v>
      </c>
      <c r="DZR6" s="9" t="s">
        <v>62</v>
      </c>
      <c r="DZS6" s="11" t="s">
        <v>66</v>
      </c>
      <c r="DZT6" s="11" t="s">
        <v>65</v>
      </c>
      <c r="DZU6" s="9">
        <v>1</v>
      </c>
      <c r="DZV6" s="9" t="s">
        <v>62</v>
      </c>
      <c r="DZW6" s="11" t="s">
        <v>66</v>
      </c>
      <c r="DZX6" s="11" t="s">
        <v>65</v>
      </c>
      <c r="DZY6" s="9">
        <v>1</v>
      </c>
      <c r="DZZ6" s="9" t="s">
        <v>62</v>
      </c>
      <c r="EAA6" s="11" t="s">
        <v>66</v>
      </c>
      <c r="EAB6" s="11" t="s">
        <v>65</v>
      </c>
      <c r="EAC6" s="9">
        <v>1</v>
      </c>
      <c r="EAD6" s="9" t="s">
        <v>62</v>
      </c>
      <c r="EAE6" s="11" t="s">
        <v>66</v>
      </c>
      <c r="EAF6" s="11" t="s">
        <v>65</v>
      </c>
      <c r="EAG6" s="9">
        <v>1</v>
      </c>
      <c r="EAH6" s="9" t="s">
        <v>62</v>
      </c>
      <c r="EAI6" s="11" t="s">
        <v>66</v>
      </c>
      <c r="EAJ6" s="11" t="s">
        <v>65</v>
      </c>
      <c r="EAK6" s="9">
        <v>1</v>
      </c>
      <c r="EAL6" s="9" t="s">
        <v>62</v>
      </c>
      <c r="EAM6" s="11" t="s">
        <v>66</v>
      </c>
      <c r="EAN6" s="11" t="s">
        <v>65</v>
      </c>
      <c r="EAO6" s="9">
        <v>1</v>
      </c>
      <c r="EAP6" s="9" t="s">
        <v>62</v>
      </c>
      <c r="EAQ6" s="11" t="s">
        <v>66</v>
      </c>
      <c r="EAR6" s="11" t="s">
        <v>65</v>
      </c>
      <c r="EAS6" s="9">
        <v>1</v>
      </c>
      <c r="EAT6" s="9" t="s">
        <v>62</v>
      </c>
      <c r="EAU6" s="11" t="s">
        <v>66</v>
      </c>
      <c r="EAV6" s="11" t="s">
        <v>65</v>
      </c>
      <c r="EAW6" s="9">
        <v>1</v>
      </c>
      <c r="EAX6" s="9" t="s">
        <v>62</v>
      </c>
      <c r="EAY6" s="11" t="s">
        <v>66</v>
      </c>
      <c r="EAZ6" s="11" t="s">
        <v>65</v>
      </c>
      <c r="EBA6" s="9">
        <v>1</v>
      </c>
      <c r="EBB6" s="9" t="s">
        <v>62</v>
      </c>
      <c r="EBC6" s="11" t="s">
        <v>66</v>
      </c>
      <c r="EBD6" s="11" t="s">
        <v>65</v>
      </c>
      <c r="EBE6" s="9">
        <v>1</v>
      </c>
      <c r="EBF6" s="9" t="s">
        <v>62</v>
      </c>
      <c r="EBG6" s="11" t="s">
        <v>66</v>
      </c>
      <c r="EBH6" s="11" t="s">
        <v>65</v>
      </c>
      <c r="EBI6" s="9">
        <v>1</v>
      </c>
      <c r="EBJ6" s="9" t="s">
        <v>62</v>
      </c>
      <c r="EBK6" s="11" t="s">
        <v>66</v>
      </c>
      <c r="EBL6" s="11" t="s">
        <v>65</v>
      </c>
      <c r="EBM6" s="9">
        <v>1</v>
      </c>
      <c r="EBN6" s="9" t="s">
        <v>62</v>
      </c>
      <c r="EBO6" s="11" t="s">
        <v>66</v>
      </c>
      <c r="EBP6" s="11" t="s">
        <v>65</v>
      </c>
      <c r="EBQ6" s="9">
        <v>1</v>
      </c>
      <c r="EBR6" s="9" t="s">
        <v>62</v>
      </c>
      <c r="EBS6" s="11" t="s">
        <v>66</v>
      </c>
      <c r="EBT6" s="11" t="s">
        <v>65</v>
      </c>
      <c r="EBU6" s="9">
        <v>1</v>
      </c>
      <c r="EBV6" s="9" t="s">
        <v>62</v>
      </c>
      <c r="EBW6" s="11" t="s">
        <v>66</v>
      </c>
      <c r="EBX6" s="11" t="s">
        <v>65</v>
      </c>
      <c r="EBY6" s="9">
        <v>1</v>
      </c>
      <c r="EBZ6" s="9" t="s">
        <v>62</v>
      </c>
      <c r="ECA6" s="11" t="s">
        <v>66</v>
      </c>
      <c r="ECB6" s="11" t="s">
        <v>65</v>
      </c>
      <c r="ECC6" s="9">
        <v>1</v>
      </c>
      <c r="ECD6" s="9" t="s">
        <v>62</v>
      </c>
      <c r="ECE6" s="11" t="s">
        <v>66</v>
      </c>
      <c r="ECF6" s="11" t="s">
        <v>65</v>
      </c>
      <c r="ECG6" s="9">
        <v>1</v>
      </c>
      <c r="ECH6" s="9" t="s">
        <v>62</v>
      </c>
      <c r="ECI6" s="11" t="s">
        <v>66</v>
      </c>
      <c r="ECJ6" s="11" t="s">
        <v>65</v>
      </c>
      <c r="ECK6" s="9">
        <v>1</v>
      </c>
      <c r="ECL6" s="9" t="s">
        <v>62</v>
      </c>
      <c r="ECM6" s="11" t="s">
        <v>66</v>
      </c>
      <c r="ECN6" s="11" t="s">
        <v>65</v>
      </c>
      <c r="ECO6" s="9">
        <v>1</v>
      </c>
      <c r="ECP6" s="9" t="s">
        <v>62</v>
      </c>
      <c r="ECQ6" s="11" t="s">
        <v>66</v>
      </c>
      <c r="ECR6" s="11" t="s">
        <v>65</v>
      </c>
      <c r="ECS6" s="9">
        <v>1</v>
      </c>
      <c r="ECT6" s="9" t="s">
        <v>62</v>
      </c>
      <c r="ECU6" s="11" t="s">
        <v>66</v>
      </c>
      <c r="ECV6" s="11" t="s">
        <v>65</v>
      </c>
      <c r="ECW6" s="9">
        <v>1</v>
      </c>
      <c r="ECX6" s="9" t="s">
        <v>62</v>
      </c>
      <c r="ECY6" s="11" t="s">
        <v>66</v>
      </c>
      <c r="ECZ6" s="11" t="s">
        <v>65</v>
      </c>
      <c r="EDA6" s="9">
        <v>1</v>
      </c>
      <c r="EDB6" s="9" t="s">
        <v>62</v>
      </c>
      <c r="EDC6" s="11" t="s">
        <v>66</v>
      </c>
      <c r="EDD6" s="11" t="s">
        <v>65</v>
      </c>
      <c r="EDE6" s="9">
        <v>1</v>
      </c>
      <c r="EDF6" s="9" t="s">
        <v>62</v>
      </c>
      <c r="EDG6" s="11" t="s">
        <v>66</v>
      </c>
      <c r="EDH6" s="11" t="s">
        <v>65</v>
      </c>
      <c r="EDI6" s="9">
        <v>1</v>
      </c>
      <c r="EDJ6" s="9" t="s">
        <v>62</v>
      </c>
      <c r="EDK6" s="11" t="s">
        <v>66</v>
      </c>
      <c r="EDL6" s="11" t="s">
        <v>65</v>
      </c>
      <c r="EDM6" s="9">
        <v>1</v>
      </c>
      <c r="EDN6" s="9" t="s">
        <v>62</v>
      </c>
      <c r="EDO6" s="11" t="s">
        <v>66</v>
      </c>
      <c r="EDP6" s="11" t="s">
        <v>65</v>
      </c>
      <c r="EDQ6" s="9">
        <v>1</v>
      </c>
      <c r="EDR6" s="9" t="s">
        <v>62</v>
      </c>
      <c r="EDS6" s="11" t="s">
        <v>66</v>
      </c>
      <c r="EDT6" s="11" t="s">
        <v>65</v>
      </c>
      <c r="EDU6" s="9">
        <v>1</v>
      </c>
      <c r="EDV6" s="9" t="s">
        <v>62</v>
      </c>
      <c r="EDW6" s="11" t="s">
        <v>66</v>
      </c>
      <c r="EDX6" s="11" t="s">
        <v>65</v>
      </c>
      <c r="EDY6" s="9">
        <v>1</v>
      </c>
      <c r="EDZ6" s="9" t="s">
        <v>62</v>
      </c>
      <c r="EEA6" s="11" t="s">
        <v>66</v>
      </c>
      <c r="EEB6" s="11" t="s">
        <v>65</v>
      </c>
      <c r="EEC6" s="9">
        <v>1</v>
      </c>
      <c r="EED6" s="9" t="s">
        <v>62</v>
      </c>
      <c r="EEE6" s="11" t="s">
        <v>66</v>
      </c>
      <c r="EEF6" s="11" t="s">
        <v>65</v>
      </c>
      <c r="EEG6" s="9">
        <v>1</v>
      </c>
      <c r="EEH6" s="9" t="s">
        <v>62</v>
      </c>
      <c r="EEI6" s="11" t="s">
        <v>66</v>
      </c>
      <c r="EEJ6" s="11" t="s">
        <v>65</v>
      </c>
      <c r="EEK6" s="9">
        <v>1</v>
      </c>
      <c r="EEL6" s="9" t="s">
        <v>62</v>
      </c>
      <c r="EEM6" s="11" t="s">
        <v>66</v>
      </c>
      <c r="EEN6" s="11" t="s">
        <v>65</v>
      </c>
      <c r="EEO6" s="9">
        <v>1</v>
      </c>
      <c r="EEP6" s="9" t="s">
        <v>62</v>
      </c>
      <c r="EEQ6" s="11" t="s">
        <v>66</v>
      </c>
      <c r="EER6" s="11" t="s">
        <v>65</v>
      </c>
      <c r="EES6" s="9">
        <v>1</v>
      </c>
      <c r="EET6" s="9" t="s">
        <v>62</v>
      </c>
      <c r="EEU6" s="11" t="s">
        <v>66</v>
      </c>
      <c r="EEV6" s="11" t="s">
        <v>65</v>
      </c>
      <c r="EEW6" s="9">
        <v>1</v>
      </c>
      <c r="EEX6" s="9" t="s">
        <v>62</v>
      </c>
      <c r="EEY6" s="11" t="s">
        <v>66</v>
      </c>
      <c r="EEZ6" s="11" t="s">
        <v>65</v>
      </c>
      <c r="EFA6" s="9">
        <v>1</v>
      </c>
      <c r="EFB6" s="9" t="s">
        <v>62</v>
      </c>
      <c r="EFC6" s="11" t="s">
        <v>66</v>
      </c>
      <c r="EFD6" s="11" t="s">
        <v>65</v>
      </c>
      <c r="EFE6" s="9">
        <v>1</v>
      </c>
      <c r="EFF6" s="9" t="s">
        <v>62</v>
      </c>
      <c r="EFG6" s="11" t="s">
        <v>66</v>
      </c>
      <c r="EFH6" s="11" t="s">
        <v>65</v>
      </c>
      <c r="EFI6" s="9">
        <v>1</v>
      </c>
      <c r="EFJ6" s="9" t="s">
        <v>62</v>
      </c>
      <c r="EFK6" s="11" t="s">
        <v>66</v>
      </c>
      <c r="EFL6" s="11" t="s">
        <v>65</v>
      </c>
      <c r="EFM6" s="9">
        <v>1</v>
      </c>
      <c r="EFN6" s="9" t="s">
        <v>62</v>
      </c>
      <c r="EFO6" s="11" t="s">
        <v>66</v>
      </c>
      <c r="EFP6" s="11" t="s">
        <v>65</v>
      </c>
      <c r="EFQ6" s="9">
        <v>1</v>
      </c>
      <c r="EFR6" s="9" t="s">
        <v>62</v>
      </c>
      <c r="EFS6" s="11" t="s">
        <v>66</v>
      </c>
      <c r="EFT6" s="11" t="s">
        <v>65</v>
      </c>
      <c r="EFU6" s="9">
        <v>1</v>
      </c>
      <c r="EFV6" s="9" t="s">
        <v>62</v>
      </c>
      <c r="EFW6" s="11" t="s">
        <v>66</v>
      </c>
      <c r="EFX6" s="11" t="s">
        <v>65</v>
      </c>
      <c r="EFY6" s="9">
        <v>1</v>
      </c>
      <c r="EFZ6" s="9" t="s">
        <v>62</v>
      </c>
      <c r="EGA6" s="11" t="s">
        <v>66</v>
      </c>
      <c r="EGB6" s="11" t="s">
        <v>65</v>
      </c>
      <c r="EGC6" s="9">
        <v>1</v>
      </c>
      <c r="EGD6" s="9" t="s">
        <v>62</v>
      </c>
      <c r="EGE6" s="11" t="s">
        <v>66</v>
      </c>
      <c r="EGF6" s="11" t="s">
        <v>65</v>
      </c>
      <c r="EGG6" s="9">
        <v>1</v>
      </c>
      <c r="EGH6" s="9" t="s">
        <v>62</v>
      </c>
      <c r="EGI6" s="11" t="s">
        <v>66</v>
      </c>
      <c r="EGJ6" s="11" t="s">
        <v>65</v>
      </c>
      <c r="EGK6" s="9">
        <v>1</v>
      </c>
      <c r="EGL6" s="9" t="s">
        <v>62</v>
      </c>
      <c r="EGM6" s="11" t="s">
        <v>66</v>
      </c>
      <c r="EGN6" s="11" t="s">
        <v>65</v>
      </c>
      <c r="EGO6" s="9">
        <v>1</v>
      </c>
      <c r="EGP6" s="9" t="s">
        <v>62</v>
      </c>
      <c r="EGQ6" s="11" t="s">
        <v>66</v>
      </c>
      <c r="EGR6" s="11" t="s">
        <v>65</v>
      </c>
      <c r="EGS6" s="9">
        <v>1</v>
      </c>
      <c r="EGT6" s="9" t="s">
        <v>62</v>
      </c>
      <c r="EGU6" s="11" t="s">
        <v>66</v>
      </c>
      <c r="EGV6" s="11" t="s">
        <v>65</v>
      </c>
      <c r="EGW6" s="9">
        <v>1</v>
      </c>
      <c r="EGX6" s="9" t="s">
        <v>62</v>
      </c>
      <c r="EGY6" s="11" t="s">
        <v>66</v>
      </c>
      <c r="EGZ6" s="11" t="s">
        <v>65</v>
      </c>
      <c r="EHA6" s="9">
        <v>1</v>
      </c>
      <c r="EHB6" s="9" t="s">
        <v>62</v>
      </c>
      <c r="EHC6" s="11" t="s">
        <v>66</v>
      </c>
      <c r="EHD6" s="11" t="s">
        <v>65</v>
      </c>
      <c r="EHE6" s="9">
        <v>1</v>
      </c>
      <c r="EHF6" s="9" t="s">
        <v>62</v>
      </c>
      <c r="EHG6" s="11" t="s">
        <v>66</v>
      </c>
      <c r="EHH6" s="11" t="s">
        <v>65</v>
      </c>
      <c r="EHI6" s="9">
        <v>1</v>
      </c>
      <c r="EHJ6" s="9" t="s">
        <v>62</v>
      </c>
      <c r="EHK6" s="11" t="s">
        <v>66</v>
      </c>
      <c r="EHL6" s="11" t="s">
        <v>65</v>
      </c>
      <c r="EHM6" s="9">
        <v>1</v>
      </c>
      <c r="EHN6" s="9" t="s">
        <v>62</v>
      </c>
      <c r="EHO6" s="11" t="s">
        <v>66</v>
      </c>
      <c r="EHP6" s="11" t="s">
        <v>65</v>
      </c>
      <c r="EHQ6" s="9">
        <v>1</v>
      </c>
      <c r="EHR6" s="9" t="s">
        <v>62</v>
      </c>
      <c r="EHS6" s="11" t="s">
        <v>66</v>
      </c>
      <c r="EHT6" s="11" t="s">
        <v>65</v>
      </c>
      <c r="EHU6" s="9">
        <v>1</v>
      </c>
      <c r="EHV6" s="9" t="s">
        <v>62</v>
      </c>
      <c r="EHW6" s="11" t="s">
        <v>66</v>
      </c>
      <c r="EHX6" s="11" t="s">
        <v>65</v>
      </c>
      <c r="EHY6" s="9">
        <v>1</v>
      </c>
      <c r="EHZ6" s="9" t="s">
        <v>62</v>
      </c>
      <c r="EIA6" s="11" t="s">
        <v>66</v>
      </c>
      <c r="EIB6" s="11" t="s">
        <v>65</v>
      </c>
      <c r="EIC6" s="9">
        <v>1</v>
      </c>
      <c r="EID6" s="9" t="s">
        <v>62</v>
      </c>
      <c r="EIE6" s="11" t="s">
        <v>66</v>
      </c>
      <c r="EIF6" s="11" t="s">
        <v>65</v>
      </c>
      <c r="EIG6" s="9">
        <v>1</v>
      </c>
      <c r="EIH6" s="9" t="s">
        <v>62</v>
      </c>
      <c r="EII6" s="11" t="s">
        <v>66</v>
      </c>
      <c r="EIJ6" s="11" t="s">
        <v>65</v>
      </c>
      <c r="EIK6" s="9">
        <v>1</v>
      </c>
      <c r="EIL6" s="9" t="s">
        <v>62</v>
      </c>
      <c r="EIM6" s="11" t="s">
        <v>66</v>
      </c>
      <c r="EIN6" s="11" t="s">
        <v>65</v>
      </c>
      <c r="EIO6" s="9">
        <v>1</v>
      </c>
      <c r="EIP6" s="9" t="s">
        <v>62</v>
      </c>
      <c r="EIQ6" s="11" t="s">
        <v>66</v>
      </c>
      <c r="EIR6" s="11" t="s">
        <v>65</v>
      </c>
      <c r="EIS6" s="9">
        <v>1</v>
      </c>
      <c r="EIT6" s="9" t="s">
        <v>62</v>
      </c>
      <c r="EIU6" s="11" t="s">
        <v>66</v>
      </c>
      <c r="EIV6" s="11" t="s">
        <v>65</v>
      </c>
      <c r="EIW6" s="9">
        <v>1</v>
      </c>
      <c r="EIX6" s="9" t="s">
        <v>62</v>
      </c>
      <c r="EIY6" s="11" t="s">
        <v>66</v>
      </c>
      <c r="EIZ6" s="11" t="s">
        <v>65</v>
      </c>
      <c r="EJA6" s="9">
        <v>1</v>
      </c>
      <c r="EJB6" s="9" t="s">
        <v>62</v>
      </c>
      <c r="EJC6" s="11" t="s">
        <v>66</v>
      </c>
      <c r="EJD6" s="11" t="s">
        <v>65</v>
      </c>
      <c r="EJE6" s="9">
        <v>1</v>
      </c>
      <c r="EJF6" s="9" t="s">
        <v>62</v>
      </c>
      <c r="EJG6" s="11" t="s">
        <v>66</v>
      </c>
      <c r="EJH6" s="11" t="s">
        <v>65</v>
      </c>
      <c r="EJI6" s="9">
        <v>1</v>
      </c>
      <c r="EJJ6" s="9" t="s">
        <v>62</v>
      </c>
      <c r="EJK6" s="11" t="s">
        <v>66</v>
      </c>
      <c r="EJL6" s="11" t="s">
        <v>65</v>
      </c>
      <c r="EJM6" s="9">
        <v>1</v>
      </c>
      <c r="EJN6" s="9" t="s">
        <v>62</v>
      </c>
      <c r="EJO6" s="11" t="s">
        <v>66</v>
      </c>
      <c r="EJP6" s="11" t="s">
        <v>65</v>
      </c>
      <c r="EJQ6" s="9">
        <v>1</v>
      </c>
      <c r="EJR6" s="9" t="s">
        <v>62</v>
      </c>
      <c r="EJS6" s="11" t="s">
        <v>66</v>
      </c>
      <c r="EJT6" s="11" t="s">
        <v>65</v>
      </c>
      <c r="EJU6" s="9">
        <v>1</v>
      </c>
      <c r="EJV6" s="9" t="s">
        <v>62</v>
      </c>
      <c r="EJW6" s="11" t="s">
        <v>66</v>
      </c>
      <c r="EJX6" s="11" t="s">
        <v>65</v>
      </c>
      <c r="EJY6" s="9">
        <v>1</v>
      </c>
      <c r="EJZ6" s="9" t="s">
        <v>62</v>
      </c>
      <c r="EKA6" s="11" t="s">
        <v>66</v>
      </c>
      <c r="EKB6" s="11" t="s">
        <v>65</v>
      </c>
      <c r="EKC6" s="9">
        <v>1</v>
      </c>
      <c r="EKD6" s="9" t="s">
        <v>62</v>
      </c>
      <c r="EKE6" s="11" t="s">
        <v>66</v>
      </c>
      <c r="EKF6" s="11" t="s">
        <v>65</v>
      </c>
      <c r="EKG6" s="9">
        <v>1</v>
      </c>
      <c r="EKH6" s="9" t="s">
        <v>62</v>
      </c>
      <c r="EKI6" s="11" t="s">
        <v>66</v>
      </c>
      <c r="EKJ6" s="11" t="s">
        <v>65</v>
      </c>
      <c r="EKK6" s="9">
        <v>1</v>
      </c>
      <c r="EKL6" s="9" t="s">
        <v>62</v>
      </c>
      <c r="EKM6" s="11" t="s">
        <v>66</v>
      </c>
      <c r="EKN6" s="11" t="s">
        <v>65</v>
      </c>
      <c r="EKO6" s="9">
        <v>1</v>
      </c>
      <c r="EKP6" s="9" t="s">
        <v>62</v>
      </c>
      <c r="EKQ6" s="11" t="s">
        <v>66</v>
      </c>
      <c r="EKR6" s="11" t="s">
        <v>65</v>
      </c>
      <c r="EKS6" s="9">
        <v>1</v>
      </c>
      <c r="EKT6" s="9" t="s">
        <v>62</v>
      </c>
      <c r="EKU6" s="11" t="s">
        <v>66</v>
      </c>
      <c r="EKV6" s="11" t="s">
        <v>65</v>
      </c>
      <c r="EKW6" s="9">
        <v>1</v>
      </c>
      <c r="EKX6" s="9" t="s">
        <v>62</v>
      </c>
      <c r="EKY6" s="11" t="s">
        <v>66</v>
      </c>
      <c r="EKZ6" s="11" t="s">
        <v>65</v>
      </c>
      <c r="ELA6" s="9">
        <v>1</v>
      </c>
      <c r="ELB6" s="9" t="s">
        <v>62</v>
      </c>
      <c r="ELC6" s="11" t="s">
        <v>66</v>
      </c>
      <c r="ELD6" s="11" t="s">
        <v>65</v>
      </c>
      <c r="ELE6" s="9">
        <v>1</v>
      </c>
      <c r="ELF6" s="9" t="s">
        <v>62</v>
      </c>
      <c r="ELG6" s="11" t="s">
        <v>66</v>
      </c>
      <c r="ELH6" s="11" t="s">
        <v>65</v>
      </c>
      <c r="ELI6" s="9">
        <v>1</v>
      </c>
      <c r="ELJ6" s="9" t="s">
        <v>62</v>
      </c>
      <c r="ELK6" s="11" t="s">
        <v>66</v>
      </c>
      <c r="ELL6" s="11" t="s">
        <v>65</v>
      </c>
      <c r="ELM6" s="9">
        <v>1</v>
      </c>
      <c r="ELN6" s="9" t="s">
        <v>62</v>
      </c>
      <c r="ELO6" s="11" t="s">
        <v>66</v>
      </c>
      <c r="ELP6" s="11" t="s">
        <v>65</v>
      </c>
      <c r="ELQ6" s="9">
        <v>1</v>
      </c>
      <c r="ELR6" s="9" t="s">
        <v>62</v>
      </c>
      <c r="ELS6" s="11" t="s">
        <v>66</v>
      </c>
      <c r="ELT6" s="11" t="s">
        <v>65</v>
      </c>
      <c r="ELU6" s="9">
        <v>1</v>
      </c>
      <c r="ELV6" s="9" t="s">
        <v>62</v>
      </c>
      <c r="ELW6" s="11" t="s">
        <v>66</v>
      </c>
      <c r="ELX6" s="11" t="s">
        <v>65</v>
      </c>
      <c r="ELY6" s="9">
        <v>1</v>
      </c>
      <c r="ELZ6" s="9" t="s">
        <v>62</v>
      </c>
      <c r="EMA6" s="11" t="s">
        <v>66</v>
      </c>
      <c r="EMB6" s="11" t="s">
        <v>65</v>
      </c>
      <c r="EMC6" s="9">
        <v>1</v>
      </c>
      <c r="EMD6" s="9" t="s">
        <v>62</v>
      </c>
      <c r="EME6" s="11" t="s">
        <v>66</v>
      </c>
      <c r="EMF6" s="11" t="s">
        <v>65</v>
      </c>
      <c r="EMG6" s="9">
        <v>1</v>
      </c>
      <c r="EMH6" s="9" t="s">
        <v>62</v>
      </c>
      <c r="EMI6" s="11" t="s">
        <v>66</v>
      </c>
      <c r="EMJ6" s="11" t="s">
        <v>65</v>
      </c>
      <c r="EMK6" s="9">
        <v>1</v>
      </c>
      <c r="EML6" s="9" t="s">
        <v>62</v>
      </c>
      <c r="EMM6" s="11" t="s">
        <v>66</v>
      </c>
      <c r="EMN6" s="11" t="s">
        <v>65</v>
      </c>
      <c r="EMO6" s="9">
        <v>1</v>
      </c>
      <c r="EMP6" s="9" t="s">
        <v>62</v>
      </c>
      <c r="EMQ6" s="11" t="s">
        <v>66</v>
      </c>
      <c r="EMR6" s="11" t="s">
        <v>65</v>
      </c>
      <c r="EMS6" s="9">
        <v>1</v>
      </c>
      <c r="EMT6" s="9" t="s">
        <v>62</v>
      </c>
      <c r="EMU6" s="11" t="s">
        <v>66</v>
      </c>
      <c r="EMV6" s="11" t="s">
        <v>65</v>
      </c>
      <c r="EMW6" s="9">
        <v>1</v>
      </c>
      <c r="EMX6" s="9" t="s">
        <v>62</v>
      </c>
      <c r="EMY6" s="11" t="s">
        <v>66</v>
      </c>
      <c r="EMZ6" s="11" t="s">
        <v>65</v>
      </c>
      <c r="ENA6" s="9">
        <v>1</v>
      </c>
      <c r="ENB6" s="9" t="s">
        <v>62</v>
      </c>
      <c r="ENC6" s="11" t="s">
        <v>66</v>
      </c>
      <c r="END6" s="11" t="s">
        <v>65</v>
      </c>
      <c r="ENE6" s="9">
        <v>1</v>
      </c>
      <c r="ENF6" s="9" t="s">
        <v>62</v>
      </c>
      <c r="ENG6" s="11" t="s">
        <v>66</v>
      </c>
      <c r="ENH6" s="11" t="s">
        <v>65</v>
      </c>
      <c r="ENI6" s="9">
        <v>1</v>
      </c>
      <c r="ENJ6" s="9" t="s">
        <v>62</v>
      </c>
      <c r="ENK6" s="11" t="s">
        <v>66</v>
      </c>
      <c r="ENL6" s="11" t="s">
        <v>65</v>
      </c>
      <c r="ENM6" s="9">
        <v>1</v>
      </c>
      <c r="ENN6" s="9" t="s">
        <v>62</v>
      </c>
      <c r="ENO6" s="11" t="s">
        <v>66</v>
      </c>
      <c r="ENP6" s="11" t="s">
        <v>65</v>
      </c>
      <c r="ENQ6" s="9">
        <v>1</v>
      </c>
      <c r="ENR6" s="9" t="s">
        <v>62</v>
      </c>
      <c r="ENS6" s="11" t="s">
        <v>66</v>
      </c>
      <c r="ENT6" s="11" t="s">
        <v>65</v>
      </c>
      <c r="ENU6" s="9">
        <v>1</v>
      </c>
      <c r="ENV6" s="9" t="s">
        <v>62</v>
      </c>
      <c r="ENW6" s="11" t="s">
        <v>66</v>
      </c>
      <c r="ENX6" s="11" t="s">
        <v>65</v>
      </c>
      <c r="ENY6" s="9">
        <v>1</v>
      </c>
      <c r="ENZ6" s="9" t="s">
        <v>62</v>
      </c>
      <c r="EOA6" s="11" t="s">
        <v>66</v>
      </c>
      <c r="EOB6" s="11" t="s">
        <v>65</v>
      </c>
      <c r="EOC6" s="9">
        <v>1</v>
      </c>
      <c r="EOD6" s="9" t="s">
        <v>62</v>
      </c>
      <c r="EOE6" s="11" t="s">
        <v>66</v>
      </c>
      <c r="EOF6" s="11" t="s">
        <v>65</v>
      </c>
      <c r="EOG6" s="9">
        <v>1</v>
      </c>
      <c r="EOH6" s="9" t="s">
        <v>62</v>
      </c>
      <c r="EOI6" s="11" t="s">
        <v>66</v>
      </c>
      <c r="EOJ6" s="11" t="s">
        <v>65</v>
      </c>
      <c r="EOK6" s="9">
        <v>1</v>
      </c>
      <c r="EOL6" s="9" t="s">
        <v>62</v>
      </c>
      <c r="EOM6" s="11" t="s">
        <v>66</v>
      </c>
      <c r="EON6" s="11" t="s">
        <v>65</v>
      </c>
      <c r="EOO6" s="9">
        <v>1</v>
      </c>
      <c r="EOP6" s="9" t="s">
        <v>62</v>
      </c>
      <c r="EOQ6" s="11" t="s">
        <v>66</v>
      </c>
      <c r="EOR6" s="11" t="s">
        <v>65</v>
      </c>
      <c r="EOS6" s="9">
        <v>1</v>
      </c>
      <c r="EOT6" s="9" t="s">
        <v>62</v>
      </c>
      <c r="EOU6" s="11" t="s">
        <v>66</v>
      </c>
      <c r="EOV6" s="11" t="s">
        <v>65</v>
      </c>
      <c r="EOW6" s="9">
        <v>1</v>
      </c>
      <c r="EOX6" s="9" t="s">
        <v>62</v>
      </c>
      <c r="EOY6" s="11" t="s">
        <v>66</v>
      </c>
      <c r="EOZ6" s="11" t="s">
        <v>65</v>
      </c>
      <c r="EPA6" s="9">
        <v>1</v>
      </c>
      <c r="EPB6" s="9" t="s">
        <v>62</v>
      </c>
      <c r="EPC6" s="11" t="s">
        <v>66</v>
      </c>
      <c r="EPD6" s="11" t="s">
        <v>65</v>
      </c>
      <c r="EPE6" s="9">
        <v>1</v>
      </c>
      <c r="EPF6" s="9" t="s">
        <v>62</v>
      </c>
      <c r="EPG6" s="11" t="s">
        <v>66</v>
      </c>
      <c r="EPH6" s="11" t="s">
        <v>65</v>
      </c>
      <c r="EPI6" s="9">
        <v>1</v>
      </c>
      <c r="EPJ6" s="9" t="s">
        <v>62</v>
      </c>
      <c r="EPK6" s="11" t="s">
        <v>66</v>
      </c>
      <c r="EPL6" s="11" t="s">
        <v>65</v>
      </c>
      <c r="EPM6" s="9">
        <v>1</v>
      </c>
      <c r="EPN6" s="9" t="s">
        <v>62</v>
      </c>
      <c r="EPO6" s="11" t="s">
        <v>66</v>
      </c>
      <c r="EPP6" s="11" t="s">
        <v>65</v>
      </c>
      <c r="EPQ6" s="9">
        <v>1</v>
      </c>
      <c r="EPR6" s="9" t="s">
        <v>62</v>
      </c>
      <c r="EPS6" s="11" t="s">
        <v>66</v>
      </c>
      <c r="EPT6" s="11" t="s">
        <v>65</v>
      </c>
      <c r="EPU6" s="9">
        <v>1</v>
      </c>
      <c r="EPV6" s="9" t="s">
        <v>62</v>
      </c>
      <c r="EPW6" s="11" t="s">
        <v>66</v>
      </c>
      <c r="EPX6" s="11" t="s">
        <v>65</v>
      </c>
      <c r="EPY6" s="9">
        <v>1</v>
      </c>
      <c r="EPZ6" s="9" t="s">
        <v>62</v>
      </c>
      <c r="EQA6" s="11" t="s">
        <v>66</v>
      </c>
      <c r="EQB6" s="11" t="s">
        <v>65</v>
      </c>
      <c r="EQC6" s="9">
        <v>1</v>
      </c>
      <c r="EQD6" s="9" t="s">
        <v>62</v>
      </c>
      <c r="EQE6" s="11" t="s">
        <v>66</v>
      </c>
      <c r="EQF6" s="11" t="s">
        <v>65</v>
      </c>
      <c r="EQG6" s="9">
        <v>1</v>
      </c>
      <c r="EQH6" s="9" t="s">
        <v>62</v>
      </c>
      <c r="EQI6" s="11" t="s">
        <v>66</v>
      </c>
      <c r="EQJ6" s="11" t="s">
        <v>65</v>
      </c>
      <c r="EQK6" s="9">
        <v>1</v>
      </c>
      <c r="EQL6" s="9" t="s">
        <v>62</v>
      </c>
      <c r="EQM6" s="11" t="s">
        <v>66</v>
      </c>
      <c r="EQN6" s="11" t="s">
        <v>65</v>
      </c>
      <c r="EQO6" s="9">
        <v>1</v>
      </c>
      <c r="EQP6" s="9" t="s">
        <v>62</v>
      </c>
      <c r="EQQ6" s="11" t="s">
        <v>66</v>
      </c>
      <c r="EQR6" s="11" t="s">
        <v>65</v>
      </c>
      <c r="EQS6" s="9">
        <v>1</v>
      </c>
      <c r="EQT6" s="9" t="s">
        <v>62</v>
      </c>
      <c r="EQU6" s="11" t="s">
        <v>66</v>
      </c>
      <c r="EQV6" s="11" t="s">
        <v>65</v>
      </c>
      <c r="EQW6" s="9">
        <v>1</v>
      </c>
      <c r="EQX6" s="9" t="s">
        <v>62</v>
      </c>
      <c r="EQY6" s="11" t="s">
        <v>66</v>
      </c>
      <c r="EQZ6" s="11" t="s">
        <v>65</v>
      </c>
      <c r="ERA6" s="9">
        <v>1</v>
      </c>
      <c r="ERB6" s="9" t="s">
        <v>62</v>
      </c>
      <c r="ERC6" s="11" t="s">
        <v>66</v>
      </c>
      <c r="ERD6" s="11" t="s">
        <v>65</v>
      </c>
      <c r="ERE6" s="9">
        <v>1</v>
      </c>
      <c r="ERF6" s="9" t="s">
        <v>62</v>
      </c>
      <c r="ERG6" s="11" t="s">
        <v>66</v>
      </c>
      <c r="ERH6" s="11" t="s">
        <v>65</v>
      </c>
      <c r="ERI6" s="9">
        <v>1</v>
      </c>
      <c r="ERJ6" s="9" t="s">
        <v>62</v>
      </c>
      <c r="ERK6" s="11" t="s">
        <v>66</v>
      </c>
      <c r="ERL6" s="11" t="s">
        <v>65</v>
      </c>
      <c r="ERM6" s="9">
        <v>1</v>
      </c>
      <c r="ERN6" s="9" t="s">
        <v>62</v>
      </c>
      <c r="ERO6" s="11" t="s">
        <v>66</v>
      </c>
      <c r="ERP6" s="11" t="s">
        <v>65</v>
      </c>
      <c r="ERQ6" s="9">
        <v>1</v>
      </c>
      <c r="ERR6" s="9" t="s">
        <v>62</v>
      </c>
      <c r="ERS6" s="11" t="s">
        <v>66</v>
      </c>
      <c r="ERT6" s="11" t="s">
        <v>65</v>
      </c>
      <c r="ERU6" s="9">
        <v>1</v>
      </c>
      <c r="ERV6" s="9" t="s">
        <v>62</v>
      </c>
      <c r="ERW6" s="11" t="s">
        <v>66</v>
      </c>
      <c r="ERX6" s="11" t="s">
        <v>65</v>
      </c>
      <c r="ERY6" s="9">
        <v>1</v>
      </c>
      <c r="ERZ6" s="9" t="s">
        <v>62</v>
      </c>
      <c r="ESA6" s="11" t="s">
        <v>66</v>
      </c>
      <c r="ESB6" s="11" t="s">
        <v>65</v>
      </c>
      <c r="ESC6" s="9">
        <v>1</v>
      </c>
      <c r="ESD6" s="9" t="s">
        <v>62</v>
      </c>
      <c r="ESE6" s="11" t="s">
        <v>66</v>
      </c>
      <c r="ESF6" s="11" t="s">
        <v>65</v>
      </c>
      <c r="ESG6" s="9">
        <v>1</v>
      </c>
      <c r="ESH6" s="9" t="s">
        <v>62</v>
      </c>
      <c r="ESI6" s="11" t="s">
        <v>66</v>
      </c>
      <c r="ESJ6" s="11" t="s">
        <v>65</v>
      </c>
      <c r="ESK6" s="9">
        <v>1</v>
      </c>
      <c r="ESL6" s="9" t="s">
        <v>62</v>
      </c>
      <c r="ESM6" s="11" t="s">
        <v>66</v>
      </c>
      <c r="ESN6" s="11" t="s">
        <v>65</v>
      </c>
      <c r="ESO6" s="9">
        <v>1</v>
      </c>
      <c r="ESP6" s="9" t="s">
        <v>62</v>
      </c>
      <c r="ESQ6" s="11" t="s">
        <v>66</v>
      </c>
      <c r="ESR6" s="11" t="s">
        <v>65</v>
      </c>
      <c r="ESS6" s="9">
        <v>1</v>
      </c>
      <c r="EST6" s="9" t="s">
        <v>62</v>
      </c>
      <c r="ESU6" s="11" t="s">
        <v>66</v>
      </c>
      <c r="ESV6" s="11" t="s">
        <v>65</v>
      </c>
      <c r="ESW6" s="9">
        <v>1</v>
      </c>
      <c r="ESX6" s="9" t="s">
        <v>62</v>
      </c>
      <c r="ESY6" s="11" t="s">
        <v>66</v>
      </c>
      <c r="ESZ6" s="11" t="s">
        <v>65</v>
      </c>
      <c r="ETA6" s="9">
        <v>1</v>
      </c>
      <c r="ETB6" s="9" t="s">
        <v>62</v>
      </c>
      <c r="ETC6" s="11" t="s">
        <v>66</v>
      </c>
      <c r="ETD6" s="11" t="s">
        <v>65</v>
      </c>
      <c r="ETE6" s="9">
        <v>1</v>
      </c>
      <c r="ETF6" s="9" t="s">
        <v>62</v>
      </c>
      <c r="ETG6" s="11" t="s">
        <v>66</v>
      </c>
      <c r="ETH6" s="11" t="s">
        <v>65</v>
      </c>
      <c r="ETI6" s="9">
        <v>1</v>
      </c>
      <c r="ETJ6" s="9" t="s">
        <v>62</v>
      </c>
      <c r="ETK6" s="11" t="s">
        <v>66</v>
      </c>
      <c r="ETL6" s="11" t="s">
        <v>65</v>
      </c>
      <c r="ETM6" s="9">
        <v>1</v>
      </c>
      <c r="ETN6" s="9" t="s">
        <v>62</v>
      </c>
      <c r="ETO6" s="11" t="s">
        <v>66</v>
      </c>
      <c r="ETP6" s="11" t="s">
        <v>65</v>
      </c>
      <c r="ETQ6" s="9">
        <v>1</v>
      </c>
      <c r="ETR6" s="9" t="s">
        <v>62</v>
      </c>
      <c r="ETS6" s="11" t="s">
        <v>66</v>
      </c>
      <c r="ETT6" s="11" t="s">
        <v>65</v>
      </c>
      <c r="ETU6" s="9">
        <v>1</v>
      </c>
      <c r="ETV6" s="9" t="s">
        <v>62</v>
      </c>
      <c r="ETW6" s="11" t="s">
        <v>66</v>
      </c>
      <c r="ETX6" s="11" t="s">
        <v>65</v>
      </c>
      <c r="ETY6" s="9">
        <v>1</v>
      </c>
      <c r="ETZ6" s="9" t="s">
        <v>62</v>
      </c>
      <c r="EUA6" s="11" t="s">
        <v>66</v>
      </c>
      <c r="EUB6" s="11" t="s">
        <v>65</v>
      </c>
      <c r="EUC6" s="9">
        <v>1</v>
      </c>
      <c r="EUD6" s="9" t="s">
        <v>62</v>
      </c>
      <c r="EUE6" s="11" t="s">
        <v>66</v>
      </c>
      <c r="EUF6" s="11" t="s">
        <v>65</v>
      </c>
      <c r="EUG6" s="9">
        <v>1</v>
      </c>
      <c r="EUH6" s="9" t="s">
        <v>62</v>
      </c>
      <c r="EUI6" s="11" t="s">
        <v>66</v>
      </c>
      <c r="EUJ6" s="11" t="s">
        <v>65</v>
      </c>
      <c r="EUK6" s="9">
        <v>1</v>
      </c>
      <c r="EUL6" s="9" t="s">
        <v>62</v>
      </c>
      <c r="EUM6" s="11" t="s">
        <v>66</v>
      </c>
      <c r="EUN6" s="11" t="s">
        <v>65</v>
      </c>
      <c r="EUO6" s="9">
        <v>1</v>
      </c>
      <c r="EUP6" s="9" t="s">
        <v>62</v>
      </c>
      <c r="EUQ6" s="11" t="s">
        <v>66</v>
      </c>
      <c r="EUR6" s="11" t="s">
        <v>65</v>
      </c>
      <c r="EUS6" s="9">
        <v>1</v>
      </c>
      <c r="EUT6" s="9" t="s">
        <v>62</v>
      </c>
      <c r="EUU6" s="11" t="s">
        <v>66</v>
      </c>
      <c r="EUV6" s="11" t="s">
        <v>65</v>
      </c>
      <c r="EUW6" s="9">
        <v>1</v>
      </c>
      <c r="EUX6" s="9" t="s">
        <v>62</v>
      </c>
      <c r="EUY6" s="11" t="s">
        <v>66</v>
      </c>
      <c r="EUZ6" s="11" t="s">
        <v>65</v>
      </c>
      <c r="EVA6" s="9">
        <v>1</v>
      </c>
      <c r="EVB6" s="9" t="s">
        <v>62</v>
      </c>
      <c r="EVC6" s="11" t="s">
        <v>66</v>
      </c>
      <c r="EVD6" s="11" t="s">
        <v>65</v>
      </c>
      <c r="EVE6" s="9">
        <v>1</v>
      </c>
      <c r="EVF6" s="9" t="s">
        <v>62</v>
      </c>
      <c r="EVG6" s="11" t="s">
        <v>66</v>
      </c>
      <c r="EVH6" s="11" t="s">
        <v>65</v>
      </c>
      <c r="EVI6" s="9">
        <v>1</v>
      </c>
      <c r="EVJ6" s="9" t="s">
        <v>62</v>
      </c>
      <c r="EVK6" s="11" t="s">
        <v>66</v>
      </c>
      <c r="EVL6" s="11" t="s">
        <v>65</v>
      </c>
      <c r="EVM6" s="9">
        <v>1</v>
      </c>
      <c r="EVN6" s="9" t="s">
        <v>62</v>
      </c>
      <c r="EVO6" s="11" t="s">
        <v>66</v>
      </c>
      <c r="EVP6" s="11" t="s">
        <v>65</v>
      </c>
      <c r="EVQ6" s="9">
        <v>1</v>
      </c>
      <c r="EVR6" s="9" t="s">
        <v>62</v>
      </c>
      <c r="EVS6" s="11" t="s">
        <v>66</v>
      </c>
      <c r="EVT6" s="11" t="s">
        <v>65</v>
      </c>
      <c r="EVU6" s="9">
        <v>1</v>
      </c>
      <c r="EVV6" s="9" t="s">
        <v>62</v>
      </c>
      <c r="EVW6" s="11" t="s">
        <v>66</v>
      </c>
      <c r="EVX6" s="11" t="s">
        <v>65</v>
      </c>
      <c r="EVY6" s="9">
        <v>1</v>
      </c>
      <c r="EVZ6" s="9" t="s">
        <v>62</v>
      </c>
      <c r="EWA6" s="11" t="s">
        <v>66</v>
      </c>
      <c r="EWB6" s="11" t="s">
        <v>65</v>
      </c>
      <c r="EWC6" s="9">
        <v>1</v>
      </c>
      <c r="EWD6" s="9" t="s">
        <v>62</v>
      </c>
      <c r="EWE6" s="11" t="s">
        <v>66</v>
      </c>
      <c r="EWF6" s="11" t="s">
        <v>65</v>
      </c>
      <c r="EWG6" s="9">
        <v>1</v>
      </c>
      <c r="EWH6" s="9" t="s">
        <v>62</v>
      </c>
      <c r="EWI6" s="11" t="s">
        <v>66</v>
      </c>
      <c r="EWJ6" s="11" t="s">
        <v>65</v>
      </c>
      <c r="EWK6" s="9">
        <v>1</v>
      </c>
      <c r="EWL6" s="9" t="s">
        <v>62</v>
      </c>
      <c r="EWM6" s="11" t="s">
        <v>66</v>
      </c>
      <c r="EWN6" s="11" t="s">
        <v>65</v>
      </c>
      <c r="EWO6" s="9">
        <v>1</v>
      </c>
      <c r="EWP6" s="9" t="s">
        <v>62</v>
      </c>
      <c r="EWQ6" s="11" t="s">
        <v>66</v>
      </c>
      <c r="EWR6" s="11" t="s">
        <v>65</v>
      </c>
      <c r="EWS6" s="9">
        <v>1</v>
      </c>
      <c r="EWT6" s="9" t="s">
        <v>62</v>
      </c>
      <c r="EWU6" s="11" t="s">
        <v>66</v>
      </c>
      <c r="EWV6" s="11" t="s">
        <v>65</v>
      </c>
      <c r="EWW6" s="9">
        <v>1</v>
      </c>
      <c r="EWX6" s="9" t="s">
        <v>62</v>
      </c>
      <c r="EWY6" s="11" t="s">
        <v>66</v>
      </c>
      <c r="EWZ6" s="11" t="s">
        <v>65</v>
      </c>
      <c r="EXA6" s="9">
        <v>1</v>
      </c>
      <c r="EXB6" s="9" t="s">
        <v>62</v>
      </c>
      <c r="EXC6" s="11" t="s">
        <v>66</v>
      </c>
      <c r="EXD6" s="11" t="s">
        <v>65</v>
      </c>
      <c r="EXE6" s="9">
        <v>1</v>
      </c>
      <c r="EXF6" s="9" t="s">
        <v>62</v>
      </c>
      <c r="EXG6" s="11" t="s">
        <v>66</v>
      </c>
      <c r="EXH6" s="11" t="s">
        <v>65</v>
      </c>
      <c r="EXI6" s="9">
        <v>1</v>
      </c>
      <c r="EXJ6" s="9" t="s">
        <v>62</v>
      </c>
      <c r="EXK6" s="11" t="s">
        <v>66</v>
      </c>
      <c r="EXL6" s="11" t="s">
        <v>65</v>
      </c>
      <c r="EXM6" s="9">
        <v>1</v>
      </c>
      <c r="EXN6" s="9" t="s">
        <v>62</v>
      </c>
      <c r="EXO6" s="11" t="s">
        <v>66</v>
      </c>
      <c r="EXP6" s="11" t="s">
        <v>65</v>
      </c>
      <c r="EXQ6" s="9">
        <v>1</v>
      </c>
      <c r="EXR6" s="9" t="s">
        <v>62</v>
      </c>
      <c r="EXS6" s="11" t="s">
        <v>66</v>
      </c>
      <c r="EXT6" s="11" t="s">
        <v>65</v>
      </c>
      <c r="EXU6" s="9">
        <v>1</v>
      </c>
      <c r="EXV6" s="9" t="s">
        <v>62</v>
      </c>
      <c r="EXW6" s="11" t="s">
        <v>66</v>
      </c>
      <c r="EXX6" s="11" t="s">
        <v>65</v>
      </c>
      <c r="EXY6" s="9">
        <v>1</v>
      </c>
      <c r="EXZ6" s="9" t="s">
        <v>62</v>
      </c>
      <c r="EYA6" s="11" t="s">
        <v>66</v>
      </c>
      <c r="EYB6" s="11" t="s">
        <v>65</v>
      </c>
      <c r="EYC6" s="9">
        <v>1</v>
      </c>
      <c r="EYD6" s="9" t="s">
        <v>62</v>
      </c>
      <c r="EYE6" s="11" t="s">
        <v>66</v>
      </c>
      <c r="EYF6" s="11" t="s">
        <v>65</v>
      </c>
      <c r="EYG6" s="9">
        <v>1</v>
      </c>
      <c r="EYH6" s="9" t="s">
        <v>62</v>
      </c>
      <c r="EYI6" s="11" t="s">
        <v>66</v>
      </c>
      <c r="EYJ6" s="11" t="s">
        <v>65</v>
      </c>
      <c r="EYK6" s="9">
        <v>1</v>
      </c>
      <c r="EYL6" s="9" t="s">
        <v>62</v>
      </c>
      <c r="EYM6" s="11" t="s">
        <v>66</v>
      </c>
      <c r="EYN6" s="11" t="s">
        <v>65</v>
      </c>
      <c r="EYO6" s="9">
        <v>1</v>
      </c>
      <c r="EYP6" s="9" t="s">
        <v>62</v>
      </c>
      <c r="EYQ6" s="11" t="s">
        <v>66</v>
      </c>
      <c r="EYR6" s="11" t="s">
        <v>65</v>
      </c>
      <c r="EYS6" s="9">
        <v>1</v>
      </c>
      <c r="EYT6" s="9" t="s">
        <v>62</v>
      </c>
      <c r="EYU6" s="11" t="s">
        <v>66</v>
      </c>
      <c r="EYV6" s="11" t="s">
        <v>65</v>
      </c>
      <c r="EYW6" s="9">
        <v>1</v>
      </c>
      <c r="EYX6" s="9" t="s">
        <v>62</v>
      </c>
      <c r="EYY6" s="11" t="s">
        <v>66</v>
      </c>
      <c r="EYZ6" s="11" t="s">
        <v>65</v>
      </c>
      <c r="EZA6" s="9">
        <v>1</v>
      </c>
      <c r="EZB6" s="9" t="s">
        <v>62</v>
      </c>
      <c r="EZC6" s="11" t="s">
        <v>66</v>
      </c>
      <c r="EZD6" s="11" t="s">
        <v>65</v>
      </c>
      <c r="EZE6" s="9">
        <v>1</v>
      </c>
      <c r="EZF6" s="9" t="s">
        <v>62</v>
      </c>
      <c r="EZG6" s="11" t="s">
        <v>66</v>
      </c>
      <c r="EZH6" s="11" t="s">
        <v>65</v>
      </c>
      <c r="EZI6" s="9">
        <v>1</v>
      </c>
      <c r="EZJ6" s="9" t="s">
        <v>62</v>
      </c>
      <c r="EZK6" s="11" t="s">
        <v>66</v>
      </c>
      <c r="EZL6" s="11" t="s">
        <v>65</v>
      </c>
      <c r="EZM6" s="9">
        <v>1</v>
      </c>
      <c r="EZN6" s="9" t="s">
        <v>62</v>
      </c>
      <c r="EZO6" s="11" t="s">
        <v>66</v>
      </c>
      <c r="EZP6" s="11" t="s">
        <v>65</v>
      </c>
      <c r="EZQ6" s="9">
        <v>1</v>
      </c>
      <c r="EZR6" s="9" t="s">
        <v>62</v>
      </c>
      <c r="EZS6" s="11" t="s">
        <v>66</v>
      </c>
      <c r="EZT6" s="11" t="s">
        <v>65</v>
      </c>
      <c r="EZU6" s="9">
        <v>1</v>
      </c>
      <c r="EZV6" s="9" t="s">
        <v>62</v>
      </c>
      <c r="EZW6" s="11" t="s">
        <v>66</v>
      </c>
      <c r="EZX6" s="11" t="s">
        <v>65</v>
      </c>
      <c r="EZY6" s="9">
        <v>1</v>
      </c>
      <c r="EZZ6" s="9" t="s">
        <v>62</v>
      </c>
      <c r="FAA6" s="11" t="s">
        <v>66</v>
      </c>
      <c r="FAB6" s="11" t="s">
        <v>65</v>
      </c>
      <c r="FAC6" s="9">
        <v>1</v>
      </c>
      <c r="FAD6" s="9" t="s">
        <v>62</v>
      </c>
      <c r="FAE6" s="11" t="s">
        <v>66</v>
      </c>
      <c r="FAF6" s="11" t="s">
        <v>65</v>
      </c>
      <c r="FAG6" s="9">
        <v>1</v>
      </c>
      <c r="FAH6" s="9" t="s">
        <v>62</v>
      </c>
      <c r="FAI6" s="11" t="s">
        <v>66</v>
      </c>
      <c r="FAJ6" s="11" t="s">
        <v>65</v>
      </c>
      <c r="FAK6" s="9">
        <v>1</v>
      </c>
      <c r="FAL6" s="9" t="s">
        <v>62</v>
      </c>
      <c r="FAM6" s="11" t="s">
        <v>66</v>
      </c>
      <c r="FAN6" s="11" t="s">
        <v>65</v>
      </c>
      <c r="FAO6" s="9">
        <v>1</v>
      </c>
      <c r="FAP6" s="9" t="s">
        <v>62</v>
      </c>
      <c r="FAQ6" s="11" t="s">
        <v>66</v>
      </c>
      <c r="FAR6" s="11" t="s">
        <v>65</v>
      </c>
      <c r="FAS6" s="9">
        <v>1</v>
      </c>
      <c r="FAT6" s="9" t="s">
        <v>62</v>
      </c>
      <c r="FAU6" s="11" t="s">
        <v>66</v>
      </c>
      <c r="FAV6" s="11" t="s">
        <v>65</v>
      </c>
      <c r="FAW6" s="9">
        <v>1</v>
      </c>
      <c r="FAX6" s="9" t="s">
        <v>62</v>
      </c>
      <c r="FAY6" s="11" t="s">
        <v>66</v>
      </c>
      <c r="FAZ6" s="11" t="s">
        <v>65</v>
      </c>
      <c r="FBA6" s="9">
        <v>1</v>
      </c>
      <c r="FBB6" s="9" t="s">
        <v>62</v>
      </c>
      <c r="FBC6" s="11" t="s">
        <v>66</v>
      </c>
      <c r="FBD6" s="11" t="s">
        <v>65</v>
      </c>
      <c r="FBE6" s="9">
        <v>1</v>
      </c>
      <c r="FBF6" s="9" t="s">
        <v>62</v>
      </c>
      <c r="FBG6" s="11" t="s">
        <v>66</v>
      </c>
      <c r="FBH6" s="11" t="s">
        <v>65</v>
      </c>
      <c r="FBI6" s="9">
        <v>1</v>
      </c>
      <c r="FBJ6" s="9" t="s">
        <v>62</v>
      </c>
      <c r="FBK6" s="11" t="s">
        <v>66</v>
      </c>
      <c r="FBL6" s="11" t="s">
        <v>65</v>
      </c>
      <c r="FBM6" s="9">
        <v>1</v>
      </c>
      <c r="FBN6" s="9" t="s">
        <v>62</v>
      </c>
      <c r="FBO6" s="11" t="s">
        <v>66</v>
      </c>
      <c r="FBP6" s="11" t="s">
        <v>65</v>
      </c>
      <c r="FBQ6" s="9">
        <v>1</v>
      </c>
      <c r="FBR6" s="9" t="s">
        <v>62</v>
      </c>
      <c r="FBS6" s="11" t="s">
        <v>66</v>
      </c>
      <c r="FBT6" s="11" t="s">
        <v>65</v>
      </c>
      <c r="FBU6" s="9">
        <v>1</v>
      </c>
      <c r="FBV6" s="9" t="s">
        <v>62</v>
      </c>
      <c r="FBW6" s="11" t="s">
        <v>66</v>
      </c>
      <c r="FBX6" s="11" t="s">
        <v>65</v>
      </c>
      <c r="FBY6" s="9">
        <v>1</v>
      </c>
      <c r="FBZ6" s="9" t="s">
        <v>62</v>
      </c>
      <c r="FCA6" s="11" t="s">
        <v>66</v>
      </c>
      <c r="FCB6" s="11" t="s">
        <v>65</v>
      </c>
      <c r="FCC6" s="9">
        <v>1</v>
      </c>
      <c r="FCD6" s="9" t="s">
        <v>62</v>
      </c>
      <c r="FCE6" s="11" t="s">
        <v>66</v>
      </c>
      <c r="FCF6" s="11" t="s">
        <v>65</v>
      </c>
      <c r="FCG6" s="9">
        <v>1</v>
      </c>
      <c r="FCH6" s="9" t="s">
        <v>62</v>
      </c>
      <c r="FCI6" s="11" t="s">
        <v>66</v>
      </c>
      <c r="FCJ6" s="11" t="s">
        <v>65</v>
      </c>
      <c r="FCK6" s="9">
        <v>1</v>
      </c>
      <c r="FCL6" s="9" t="s">
        <v>62</v>
      </c>
      <c r="FCM6" s="11" t="s">
        <v>66</v>
      </c>
      <c r="FCN6" s="11" t="s">
        <v>65</v>
      </c>
      <c r="FCO6" s="9">
        <v>1</v>
      </c>
      <c r="FCP6" s="9" t="s">
        <v>62</v>
      </c>
      <c r="FCQ6" s="11" t="s">
        <v>66</v>
      </c>
      <c r="FCR6" s="11" t="s">
        <v>65</v>
      </c>
      <c r="FCS6" s="9">
        <v>1</v>
      </c>
      <c r="FCT6" s="9" t="s">
        <v>62</v>
      </c>
      <c r="FCU6" s="11" t="s">
        <v>66</v>
      </c>
      <c r="FCV6" s="11" t="s">
        <v>65</v>
      </c>
      <c r="FCW6" s="9">
        <v>1</v>
      </c>
      <c r="FCX6" s="9" t="s">
        <v>62</v>
      </c>
      <c r="FCY6" s="11" t="s">
        <v>66</v>
      </c>
      <c r="FCZ6" s="11" t="s">
        <v>65</v>
      </c>
      <c r="FDA6" s="9">
        <v>1</v>
      </c>
      <c r="FDB6" s="9" t="s">
        <v>62</v>
      </c>
      <c r="FDC6" s="11" t="s">
        <v>66</v>
      </c>
      <c r="FDD6" s="11" t="s">
        <v>65</v>
      </c>
      <c r="FDE6" s="9">
        <v>1</v>
      </c>
      <c r="FDF6" s="9" t="s">
        <v>62</v>
      </c>
      <c r="FDG6" s="11" t="s">
        <v>66</v>
      </c>
      <c r="FDH6" s="11" t="s">
        <v>65</v>
      </c>
      <c r="FDI6" s="9">
        <v>1</v>
      </c>
      <c r="FDJ6" s="9" t="s">
        <v>62</v>
      </c>
      <c r="FDK6" s="11" t="s">
        <v>66</v>
      </c>
      <c r="FDL6" s="11" t="s">
        <v>65</v>
      </c>
      <c r="FDM6" s="9">
        <v>1</v>
      </c>
      <c r="FDN6" s="9" t="s">
        <v>62</v>
      </c>
      <c r="FDO6" s="11" t="s">
        <v>66</v>
      </c>
      <c r="FDP6" s="11" t="s">
        <v>65</v>
      </c>
      <c r="FDQ6" s="9">
        <v>1</v>
      </c>
      <c r="FDR6" s="9" t="s">
        <v>62</v>
      </c>
      <c r="FDS6" s="11" t="s">
        <v>66</v>
      </c>
      <c r="FDT6" s="11" t="s">
        <v>65</v>
      </c>
      <c r="FDU6" s="9">
        <v>1</v>
      </c>
      <c r="FDV6" s="9" t="s">
        <v>62</v>
      </c>
      <c r="FDW6" s="11" t="s">
        <v>66</v>
      </c>
      <c r="FDX6" s="11" t="s">
        <v>65</v>
      </c>
      <c r="FDY6" s="9">
        <v>1</v>
      </c>
      <c r="FDZ6" s="9" t="s">
        <v>62</v>
      </c>
      <c r="FEA6" s="11" t="s">
        <v>66</v>
      </c>
      <c r="FEB6" s="11" t="s">
        <v>65</v>
      </c>
      <c r="FEC6" s="9">
        <v>1</v>
      </c>
      <c r="FED6" s="9" t="s">
        <v>62</v>
      </c>
      <c r="FEE6" s="11" t="s">
        <v>66</v>
      </c>
      <c r="FEF6" s="11" t="s">
        <v>65</v>
      </c>
      <c r="FEG6" s="9">
        <v>1</v>
      </c>
      <c r="FEH6" s="9" t="s">
        <v>62</v>
      </c>
      <c r="FEI6" s="11" t="s">
        <v>66</v>
      </c>
      <c r="FEJ6" s="11" t="s">
        <v>65</v>
      </c>
      <c r="FEK6" s="9">
        <v>1</v>
      </c>
      <c r="FEL6" s="9" t="s">
        <v>62</v>
      </c>
      <c r="FEM6" s="11" t="s">
        <v>66</v>
      </c>
      <c r="FEN6" s="11" t="s">
        <v>65</v>
      </c>
      <c r="FEO6" s="9">
        <v>1</v>
      </c>
      <c r="FEP6" s="9" t="s">
        <v>62</v>
      </c>
      <c r="FEQ6" s="11" t="s">
        <v>66</v>
      </c>
      <c r="FER6" s="11" t="s">
        <v>65</v>
      </c>
      <c r="FES6" s="9">
        <v>1</v>
      </c>
      <c r="FET6" s="9" t="s">
        <v>62</v>
      </c>
      <c r="FEU6" s="11" t="s">
        <v>66</v>
      </c>
      <c r="FEV6" s="11" t="s">
        <v>65</v>
      </c>
      <c r="FEW6" s="9">
        <v>1</v>
      </c>
      <c r="FEX6" s="9" t="s">
        <v>62</v>
      </c>
      <c r="FEY6" s="11" t="s">
        <v>66</v>
      </c>
      <c r="FEZ6" s="11" t="s">
        <v>65</v>
      </c>
      <c r="FFA6" s="9">
        <v>1</v>
      </c>
      <c r="FFB6" s="9" t="s">
        <v>62</v>
      </c>
      <c r="FFC6" s="11" t="s">
        <v>66</v>
      </c>
      <c r="FFD6" s="11" t="s">
        <v>65</v>
      </c>
      <c r="FFE6" s="9">
        <v>1</v>
      </c>
      <c r="FFF6" s="9" t="s">
        <v>62</v>
      </c>
      <c r="FFG6" s="11" t="s">
        <v>66</v>
      </c>
      <c r="FFH6" s="11" t="s">
        <v>65</v>
      </c>
      <c r="FFI6" s="9">
        <v>1</v>
      </c>
      <c r="FFJ6" s="9" t="s">
        <v>62</v>
      </c>
      <c r="FFK6" s="11" t="s">
        <v>66</v>
      </c>
      <c r="FFL6" s="11" t="s">
        <v>65</v>
      </c>
      <c r="FFM6" s="9">
        <v>1</v>
      </c>
      <c r="FFN6" s="9" t="s">
        <v>62</v>
      </c>
      <c r="FFO6" s="11" t="s">
        <v>66</v>
      </c>
      <c r="FFP6" s="11" t="s">
        <v>65</v>
      </c>
      <c r="FFQ6" s="9">
        <v>1</v>
      </c>
      <c r="FFR6" s="9" t="s">
        <v>62</v>
      </c>
      <c r="FFS6" s="11" t="s">
        <v>66</v>
      </c>
      <c r="FFT6" s="11" t="s">
        <v>65</v>
      </c>
      <c r="FFU6" s="9">
        <v>1</v>
      </c>
      <c r="FFV6" s="9" t="s">
        <v>62</v>
      </c>
      <c r="FFW6" s="11" t="s">
        <v>66</v>
      </c>
      <c r="FFX6" s="11" t="s">
        <v>65</v>
      </c>
      <c r="FFY6" s="9">
        <v>1</v>
      </c>
      <c r="FFZ6" s="9" t="s">
        <v>62</v>
      </c>
      <c r="FGA6" s="11" t="s">
        <v>66</v>
      </c>
      <c r="FGB6" s="11" t="s">
        <v>65</v>
      </c>
      <c r="FGC6" s="9">
        <v>1</v>
      </c>
      <c r="FGD6" s="9" t="s">
        <v>62</v>
      </c>
      <c r="FGE6" s="11" t="s">
        <v>66</v>
      </c>
      <c r="FGF6" s="11" t="s">
        <v>65</v>
      </c>
      <c r="FGG6" s="9">
        <v>1</v>
      </c>
      <c r="FGH6" s="9" t="s">
        <v>62</v>
      </c>
      <c r="FGI6" s="11" t="s">
        <v>66</v>
      </c>
      <c r="FGJ6" s="11" t="s">
        <v>65</v>
      </c>
      <c r="FGK6" s="9">
        <v>1</v>
      </c>
      <c r="FGL6" s="9" t="s">
        <v>62</v>
      </c>
      <c r="FGM6" s="11" t="s">
        <v>66</v>
      </c>
      <c r="FGN6" s="11" t="s">
        <v>65</v>
      </c>
      <c r="FGO6" s="9">
        <v>1</v>
      </c>
      <c r="FGP6" s="9" t="s">
        <v>62</v>
      </c>
      <c r="FGQ6" s="11" t="s">
        <v>66</v>
      </c>
      <c r="FGR6" s="11" t="s">
        <v>65</v>
      </c>
      <c r="FGS6" s="9">
        <v>1</v>
      </c>
      <c r="FGT6" s="9" t="s">
        <v>62</v>
      </c>
      <c r="FGU6" s="11" t="s">
        <v>66</v>
      </c>
      <c r="FGV6" s="11" t="s">
        <v>65</v>
      </c>
      <c r="FGW6" s="9">
        <v>1</v>
      </c>
      <c r="FGX6" s="9" t="s">
        <v>62</v>
      </c>
      <c r="FGY6" s="11" t="s">
        <v>66</v>
      </c>
      <c r="FGZ6" s="11" t="s">
        <v>65</v>
      </c>
      <c r="FHA6" s="9">
        <v>1</v>
      </c>
      <c r="FHB6" s="9" t="s">
        <v>62</v>
      </c>
      <c r="FHC6" s="11" t="s">
        <v>66</v>
      </c>
      <c r="FHD6" s="11" t="s">
        <v>65</v>
      </c>
      <c r="FHE6" s="9">
        <v>1</v>
      </c>
      <c r="FHF6" s="9" t="s">
        <v>62</v>
      </c>
      <c r="FHG6" s="11" t="s">
        <v>66</v>
      </c>
      <c r="FHH6" s="11" t="s">
        <v>65</v>
      </c>
      <c r="FHI6" s="9">
        <v>1</v>
      </c>
      <c r="FHJ6" s="9" t="s">
        <v>62</v>
      </c>
      <c r="FHK6" s="11" t="s">
        <v>66</v>
      </c>
      <c r="FHL6" s="11" t="s">
        <v>65</v>
      </c>
      <c r="FHM6" s="9">
        <v>1</v>
      </c>
      <c r="FHN6" s="9" t="s">
        <v>62</v>
      </c>
      <c r="FHO6" s="11" t="s">
        <v>66</v>
      </c>
      <c r="FHP6" s="11" t="s">
        <v>65</v>
      </c>
      <c r="FHQ6" s="9">
        <v>1</v>
      </c>
      <c r="FHR6" s="9" t="s">
        <v>62</v>
      </c>
      <c r="FHS6" s="11" t="s">
        <v>66</v>
      </c>
      <c r="FHT6" s="11" t="s">
        <v>65</v>
      </c>
      <c r="FHU6" s="9">
        <v>1</v>
      </c>
      <c r="FHV6" s="9" t="s">
        <v>62</v>
      </c>
      <c r="FHW6" s="11" t="s">
        <v>66</v>
      </c>
      <c r="FHX6" s="11" t="s">
        <v>65</v>
      </c>
      <c r="FHY6" s="9">
        <v>1</v>
      </c>
      <c r="FHZ6" s="9" t="s">
        <v>62</v>
      </c>
      <c r="FIA6" s="11" t="s">
        <v>66</v>
      </c>
      <c r="FIB6" s="11" t="s">
        <v>65</v>
      </c>
      <c r="FIC6" s="9">
        <v>1</v>
      </c>
      <c r="FID6" s="9" t="s">
        <v>62</v>
      </c>
      <c r="FIE6" s="11" t="s">
        <v>66</v>
      </c>
      <c r="FIF6" s="11" t="s">
        <v>65</v>
      </c>
      <c r="FIG6" s="9">
        <v>1</v>
      </c>
      <c r="FIH6" s="9" t="s">
        <v>62</v>
      </c>
      <c r="FII6" s="11" t="s">
        <v>66</v>
      </c>
      <c r="FIJ6" s="11" t="s">
        <v>65</v>
      </c>
      <c r="FIK6" s="9">
        <v>1</v>
      </c>
      <c r="FIL6" s="9" t="s">
        <v>62</v>
      </c>
      <c r="FIM6" s="11" t="s">
        <v>66</v>
      </c>
      <c r="FIN6" s="11" t="s">
        <v>65</v>
      </c>
      <c r="FIO6" s="9">
        <v>1</v>
      </c>
      <c r="FIP6" s="9" t="s">
        <v>62</v>
      </c>
      <c r="FIQ6" s="11" t="s">
        <v>66</v>
      </c>
      <c r="FIR6" s="11" t="s">
        <v>65</v>
      </c>
      <c r="FIS6" s="9">
        <v>1</v>
      </c>
      <c r="FIT6" s="9" t="s">
        <v>62</v>
      </c>
      <c r="FIU6" s="11" t="s">
        <v>66</v>
      </c>
      <c r="FIV6" s="11" t="s">
        <v>65</v>
      </c>
      <c r="FIW6" s="9">
        <v>1</v>
      </c>
      <c r="FIX6" s="9" t="s">
        <v>62</v>
      </c>
      <c r="FIY6" s="11" t="s">
        <v>66</v>
      </c>
      <c r="FIZ6" s="11" t="s">
        <v>65</v>
      </c>
      <c r="FJA6" s="9">
        <v>1</v>
      </c>
      <c r="FJB6" s="9" t="s">
        <v>62</v>
      </c>
      <c r="FJC6" s="11" t="s">
        <v>66</v>
      </c>
      <c r="FJD6" s="11" t="s">
        <v>65</v>
      </c>
      <c r="FJE6" s="9">
        <v>1</v>
      </c>
      <c r="FJF6" s="9" t="s">
        <v>62</v>
      </c>
      <c r="FJG6" s="11" t="s">
        <v>66</v>
      </c>
      <c r="FJH6" s="11" t="s">
        <v>65</v>
      </c>
      <c r="FJI6" s="9">
        <v>1</v>
      </c>
      <c r="FJJ6" s="9" t="s">
        <v>62</v>
      </c>
      <c r="FJK6" s="11" t="s">
        <v>66</v>
      </c>
      <c r="FJL6" s="11" t="s">
        <v>65</v>
      </c>
      <c r="FJM6" s="9">
        <v>1</v>
      </c>
      <c r="FJN6" s="9" t="s">
        <v>62</v>
      </c>
      <c r="FJO6" s="11" t="s">
        <v>66</v>
      </c>
      <c r="FJP6" s="11" t="s">
        <v>65</v>
      </c>
      <c r="FJQ6" s="9">
        <v>1</v>
      </c>
      <c r="FJR6" s="9" t="s">
        <v>62</v>
      </c>
      <c r="FJS6" s="11" t="s">
        <v>66</v>
      </c>
      <c r="FJT6" s="11" t="s">
        <v>65</v>
      </c>
      <c r="FJU6" s="9">
        <v>1</v>
      </c>
      <c r="FJV6" s="9" t="s">
        <v>62</v>
      </c>
      <c r="FJW6" s="11" t="s">
        <v>66</v>
      </c>
      <c r="FJX6" s="11" t="s">
        <v>65</v>
      </c>
      <c r="FJY6" s="9">
        <v>1</v>
      </c>
      <c r="FJZ6" s="9" t="s">
        <v>62</v>
      </c>
      <c r="FKA6" s="11" t="s">
        <v>66</v>
      </c>
      <c r="FKB6" s="11" t="s">
        <v>65</v>
      </c>
      <c r="FKC6" s="9">
        <v>1</v>
      </c>
      <c r="FKD6" s="9" t="s">
        <v>62</v>
      </c>
      <c r="FKE6" s="11" t="s">
        <v>66</v>
      </c>
      <c r="FKF6" s="11" t="s">
        <v>65</v>
      </c>
      <c r="FKG6" s="9">
        <v>1</v>
      </c>
      <c r="FKH6" s="9" t="s">
        <v>62</v>
      </c>
      <c r="FKI6" s="11" t="s">
        <v>66</v>
      </c>
      <c r="FKJ6" s="11" t="s">
        <v>65</v>
      </c>
      <c r="FKK6" s="9">
        <v>1</v>
      </c>
      <c r="FKL6" s="9" t="s">
        <v>62</v>
      </c>
      <c r="FKM6" s="11" t="s">
        <v>66</v>
      </c>
      <c r="FKN6" s="11" t="s">
        <v>65</v>
      </c>
      <c r="FKO6" s="9">
        <v>1</v>
      </c>
      <c r="FKP6" s="9" t="s">
        <v>62</v>
      </c>
      <c r="FKQ6" s="11" t="s">
        <v>66</v>
      </c>
      <c r="FKR6" s="11" t="s">
        <v>65</v>
      </c>
      <c r="FKS6" s="9">
        <v>1</v>
      </c>
      <c r="FKT6" s="9" t="s">
        <v>62</v>
      </c>
      <c r="FKU6" s="11" t="s">
        <v>66</v>
      </c>
      <c r="FKV6" s="11" t="s">
        <v>65</v>
      </c>
      <c r="FKW6" s="9">
        <v>1</v>
      </c>
      <c r="FKX6" s="9" t="s">
        <v>62</v>
      </c>
      <c r="FKY6" s="11" t="s">
        <v>66</v>
      </c>
      <c r="FKZ6" s="11" t="s">
        <v>65</v>
      </c>
      <c r="FLA6" s="9">
        <v>1</v>
      </c>
      <c r="FLB6" s="9" t="s">
        <v>62</v>
      </c>
      <c r="FLC6" s="11" t="s">
        <v>66</v>
      </c>
      <c r="FLD6" s="11" t="s">
        <v>65</v>
      </c>
      <c r="FLE6" s="9">
        <v>1</v>
      </c>
      <c r="FLF6" s="9" t="s">
        <v>62</v>
      </c>
      <c r="FLG6" s="11" t="s">
        <v>66</v>
      </c>
      <c r="FLH6" s="11" t="s">
        <v>65</v>
      </c>
      <c r="FLI6" s="9">
        <v>1</v>
      </c>
      <c r="FLJ6" s="9" t="s">
        <v>62</v>
      </c>
      <c r="FLK6" s="11" t="s">
        <v>66</v>
      </c>
      <c r="FLL6" s="11" t="s">
        <v>65</v>
      </c>
      <c r="FLM6" s="9">
        <v>1</v>
      </c>
      <c r="FLN6" s="9" t="s">
        <v>62</v>
      </c>
      <c r="FLO6" s="11" t="s">
        <v>66</v>
      </c>
      <c r="FLP6" s="11" t="s">
        <v>65</v>
      </c>
      <c r="FLQ6" s="9">
        <v>1</v>
      </c>
      <c r="FLR6" s="9" t="s">
        <v>62</v>
      </c>
      <c r="FLS6" s="11" t="s">
        <v>66</v>
      </c>
      <c r="FLT6" s="11" t="s">
        <v>65</v>
      </c>
      <c r="FLU6" s="9">
        <v>1</v>
      </c>
      <c r="FLV6" s="9" t="s">
        <v>62</v>
      </c>
      <c r="FLW6" s="11" t="s">
        <v>66</v>
      </c>
      <c r="FLX6" s="11" t="s">
        <v>65</v>
      </c>
      <c r="FLY6" s="9">
        <v>1</v>
      </c>
      <c r="FLZ6" s="9" t="s">
        <v>62</v>
      </c>
      <c r="FMA6" s="11" t="s">
        <v>66</v>
      </c>
      <c r="FMB6" s="11" t="s">
        <v>65</v>
      </c>
      <c r="FMC6" s="9">
        <v>1</v>
      </c>
      <c r="FMD6" s="9" t="s">
        <v>62</v>
      </c>
      <c r="FME6" s="11" t="s">
        <v>66</v>
      </c>
      <c r="FMF6" s="11" t="s">
        <v>65</v>
      </c>
      <c r="FMG6" s="9">
        <v>1</v>
      </c>
      <c r="FMH6" s="9" t="s">
        <v>62</v>
      </c>
      <c r="FMI6" s="11" t="s">
        <v>66</v>
      </c>
      <c r="FMJ6" s="11" t="s">
        <v>65</v>
      </c>
      <c r="FMK6" s="9">
        <v>1</v>
      </c>
      <c r="FML6" s="9" t="s">
        <v>62</v>
      </c>
      <c r="FMM6" s="11" t="s">
        <v>66</v>
      </c>
      <c r="FMN6" s="11" t="s">
        <v>65</v>
      </c>
      <c r="FMO6" s="9">
        <v>1</v>
      </c>
      <c r="FMP6" s="9" t="s">
        <v>62</v>
      </c>
      <c r="FMQ6" s="11" t="s">
        <v>66</v>
      </c>
      <c r="FMR6" s="11" t="s">
        <v>65</v>
      </c>
      <c r="FMS6" s="9">
        <v>1</v>
      </c>
      <c r="FMT6" s="9" t="s">
        <v>62</v>
      </c>
      <c r="FMU6" s="11" t="s">
        <v>66</v>
      </c>
      <c r="FMV6" s="11" t="s">
        <v>65</v>
      </c>
      <c r="FMW6" s="9">
        <v>1</v>
      </c>
      <c r="FMX6" s="9" t="s">
        <v>62</v>
      </c>
      <c r="FMY6" s="11" t="s">
        <v>66</v>
      </c>
      <c r="FMZ6" s="11" t="s">
        <v>65</v>
      </c>
      <c r="FNA6" s="9">
        <v>1</v>
      </c>
      <c r="FNB6" s="9" t="s">
        <v>62</v>
      </c>
      <c r="FNC6" s="11" t="s">
        <v>66</v>
      </c>
      <c r="FND6" s="11" t="s">
        <v>65</v>
      </c>
      <c r="FNE6" s="9">
        <v>1</v>
      </c>
      <c r="FNF6" s="9" t="s">
        <v>62</v>
      </c>
      <c r="FNG6" s="11" t="s">
        <v>66</v>
      </c>
      <c r="FNH6" s="11" t="s">
        <v>65</v>
      </c>
      <c r="FNI6" s="9">
        <v>1</v>
      </c>
      <c r="FNJ6" s="9" t="s">
        <v>62</v>
      </c>
      <c r="FNK6" s="11" t="s">
        <v>66</v>
      </c>
      <c r="FNL6" s="11" t="s">
        <v>65</v>
      </c>
      <c r="FNM6" s="9">
        <v>1</v>
      </c>
      <c r="FNN6" s="9" t="s">
        <v>62</v>
      </c>
      <c r="FNO6" s="11" t="s">
        <v>66</v>
      </c>
      <c r="FNP6" s="11" t="s">
        <v>65</v>
      </c>
      <c r="FNQ6" s="9">
        <v>1</v>
      </c>
      <c r="FNR6" s="9" t="s">
        <v>62</v>
      </c>
      <c r="FNS6" s="11" t="s">
        <v>66</v>
      </c>
      <c r="FNT6" s="11" t="s">
        <v>65</v>
      </c>
      <c r="FNU6" s="9">
        <v>1</v>
      </c>
      <c r="FNV6" s="9" t="s">
        <v>62</v>
      </c>
      <c r="FNW6" s="11" t="s">
        <v>66</v>
      </c>
      <c r="FNX6" s="11" t="s">
        <v>65</v>
      </c>
      <c r="FNY6" s="9">
        <v>1</v>
      </c>
      <c r="FNZ6" s="9" t="s">
        <v>62</v>
      </c>
      <c r="FOA6" s="11" t="s">
        <v>66</v>
      </c>
      <c r="FOB6" s="11" t="s">
        <v>65</v>
      </c>
      <c r="FOC6" s="9">
        <v>1</v>
      </c>
      <c r="FOD6" s="9" t="s">
        <v>62</v>
      </c>
      <c r="FOE6" s="11" t="s">
        <v>66</v>
      </c>
      <c r="FOF6" s="11" t="s">
        <v>65</v>
      </c>
      <c r="FOG6" s="9">
        <v>1</v>
      </c>
      <c r="FOH6" s="9" t="s">
        <v>62</v>
      </c>
      <c r="FOI6" s="11" t="s">
        <v>66</v>
      </c>
      <c r="FOJ6" s="11" t="s">
        <v>65</v>
      </c>
      <c r="FOK6" s="9">
        <v>1</v>
      </c>
      <c r="FOL6" s="9" t="s">
        <v>62</v>
      </c>
      <c r="FOM6" s="11" t="s">
        <v>66</v>
      </c>
      <c r="FON6" s="11" t="s">
        <v>65</v>
      </c>
      <c r="FOO6" s="9">
        <v>1</v>
      </c>
      <c r="FOP6" s="9" t="s">
        <v>62</v>
      </c>
      <c r="FOQ6" s="11" t="s">
        <v>66</v>
      </c>
      <c r="FOR6" s="11" t="s">
        <v>65</v>
      </c>
      <c r="FOS6" s="9">
        <v>1</v>
      </c>
      <c r="FOT6" s="9" t="s">
        <v>62</v>
      </c>
      <c r="FOU6" s="11" t="s">
        <v>66</v>
      </c>
      <c r="FOV6" s="11" t="s">
        <v>65</v>
      </c>
      <c r="FOW6" s="9">
        <v>1</v>
      </c>
      <c r="FOX6" s="9" t="s">
        <v>62</v>
      </c>
      <c r="FOY6" s="11" t="s">
        <v>66</v>
      </c>
      <c r="FOZ6" s="11" t="s">
        <v>65</v>
      </c>
      <c r="FPA6" s="9">
        <v>1</v>
      </c>
      <c r="FPB6" s="9" t="s">
        <v>62</v>
      </c>
      <c r="FPC6" s="11" t="s">
        <v>66</v>
      </c>
      <c r="FPD6" s="11" t="s">
        <v>65</v>
      </c>
      <c r="FPE6" s="9">
        <v>1</v>
      </c>
      <c r="FPF6" s="9" t="s">
        <v>62</v>
      </c>
      <c r="FPG6" s="11" t="s">
        <v>66</v>
      </c>
      <c r="FPH6" s="11" t="s">
        <v>65</v>
      </c>
      <c r="FPI6" s="9">
        <v>1</v>
      </c>
      <c r="FPJ6" s="9" t="s">
        <v>62</v>
      </c>
      <c r="FPK6" s="11" t="s">
        <v>66</v>
      </c>
      <c r="FPL6" s="11" t="s">
        <v>65</v>
      </c>
      <c r="FPM6" s="9">
        <v>1</v>
      </c>
      <c r="FPN6" s="9" t="s">
        <v>62</v>
      </c>
      <c r="FPO6" s="11" t="s">
        <v>66</v>
      </c>
      <c r="FPP6" s="11" t="s">
        <v>65</v>
      </c>
      <c r="FPQ6" s="9">
        <v>1</v>
      </c>
      <c r="FPR6" s="9" t="s">
        <v>62</v>
      </c>
      <c r="FPS6" s="11" t="s">
        <v>66</v>
      </c>
      <c r="FPT6" s="11" t="s">
        <v>65</v>
      </c>
      <c r="FPU6" s="9">
        <v>1</v>
      </c>
      <c r="FPV6" s="9" t="s">
        <v>62</v>
      </c>
      <c r="FPW6" s="11" t="s">
        <v>66</v>
      </c>
      <c r="FPX6" s="11" t="s">
        <v>65</v>
      </c>
      <c r="FPY6" s="9">
        <v>1</v>
      </c>
      <c r="FPZ6" s="9" t="s">
        <v>62</v>
      </c>
      <c r="FQA6" s="11" t="s">
        <v>66</v>
      </c>
      <c r="FQB6" s="11" t="s">
        <v>65</v>
      </c>
      <c r="FQC6" s="9">
        <v>1</v>
      </c>
      <c r="FQD6" s="9" t="s">
        <v>62</v>
      </c>
      <c r="FQE6" s="11" t="s">
        <v>66</v>
      </c>
      <c r="FQF6" s="11" t="s">
        <v>65</v>
      </c>
      <c r="FQG6" s="9">
        <v>1</v>
      </c>
      <c r="FQH6" s="9" t="s">
        <v>62</v>
      </c>
      <c r="FQI6" s="11" t="s">
        <v>66</v>
      </c>
      <c r="FQJ6" s="11" t="s">
        <v>65</v>
      </c>
      <c r="FQK6" s="9">
        <v>1</v>
      </c>
      <c r="FQL6" s="9" t="s">
        <v>62</v>
      </c>
      <c r="FQM6" s="11" t="s">
        <v>66</v>
      </c>
      <c r="FQN6" s="11" t="s">
        <v>65</v>
      </c>
      <c r="FQO6" s="9">
        <v>1</v>
      </c>
      <c r="FQP6" s="9" t="s">
        <v>62</v>
      </c>
      <c r="FQQ6" s="11" t="s">
        <v>66</v>
      </c>
      <c r="FQR6" s="11" t="s">
        <v>65</v>
      </c>
      <c r="FQS6" s="9">
        <v>1</v>
      </c>
      <c r="FQT6" s="9" t="s">
        <v>62</v>
      </c>
      <c r="FQU6" s="11" t="s">
        <v>66</v>
      </c>
      <c r="FQV6" s="11" t="s">
        <v>65</v>
      </c>
      <c r="FQW6" s="9">
        <v>1</v>
      </c>
      <c r="FQX6" s="9" t="s">
        <v>62</v>
      </c>
      <c r="FQY6" s="11" t="s">
        <v>66</v>
      </c>
      <c r="FQZ6" s="11" t="s">
        <v>65</v>
      </c>
      <c r="FRA6" s="9">
        <v>1</v>
      </c>
      <c r="FRB6" s="9" t="s">
        <v>62</v>
      </c>
      <c r="FRC6" s="11" t="s">
        <v>66</v>
      </c>
      <c r="FRD6" s="11" t="s">
        <v>65</v>
      </c>
      <c r="FRE6" s="9">
        <v>1</v>
      </c>
      <c r="FRF6" s="9" t="s">
        <v>62</v>
      </c>
      <c r="FRG6" s="11" t="s">
        <v>66</v>
      </c>
      <c r="FRH6" s="11" t="s">
        <v>65</v>
      </c>
      <c r="FRI6" s="9">
        <v>1</v>
      </c>
      <c r="FRJ6" s="9" t="s">
        <v>62</v>
      </c>
      <c r="FRK6" s="11" t="s">
        <v>66</v>
      </c>
      <c r="FRL6" s="11" t="s">
        <v>65</v>
      </c>
      <c r="FRM6" s="9">
        <v>1</v>
      </c>
      <c r="FRN6" s="9" t="s">
        <v>62</v>
      </c>
      <c r="FRO6" s="11" t="s">
        <v>66</v>
      </c>
      <c r="FRP6" s="11" t="s">
        <v>65</v>
      </c>
      <c r="FRQ6" s="9">
        <v>1</v>
      </c>
      <c r="FRR6" s="9" t="s">
        <v>62</v>
      </c>
      <c r="FRS6" s="11" t="s">
        <v>66</v>
      </c>
      <c r="FRT6" s="11" t="s">
        <v>65</v>
      </c>
      <c r="FRU6" s="9">
        <v>1</v>
      </c>
      <c r="FRV6" s="9" t="s">
        <v>62</v>
      </c>
      <c r="FRW6" s="11" t="s">
        <v>66</v>
      </c>
      <c r="FRX6" s="11" t="s">
        <v>65</v>
      </c>
      <c r="FRY6" s="9">
        <v>1</v>
      </c>
      <c r="FRZ6" s="9" t="s">
        <v>62</v>
      </c>
      <c r="FSA6" s="11" t="s">
        <v>66</v>
      </c>
      <c r="FSB6" s="11" t="s">
        <v>65</v>
      </c>
      <c r="FSC6" s="9">
        <v>1</v>
      </c>
      <c r="FSD6" s="9" t="s">
        <v>62</v>
      </c>
      <c r="FSE6" s="11" t="s">
        <v>66</v>
      </c>
      <c r="FSF6" s="11" t="s">
        <v>65</v>
      </c>
      <c r="FSG6" s="9">
        <v>1</v>
      </c>
      <c r="FSH6" s="9" t="s">
        <v>62</v>
      </c>
      <c r="FSI6" s="11" t="s">
        <v>66</v>
      </c>
      <c r="FSJ6" s="11" t="s">
        <v>65</v>
      </c>
      <c r="FSK6" s="9">
        <v>1</v>
      </c>
      <c r="FSL6" s="9" t="s">
        <v>62</v>
      </c>
      <c r="FSM6" s="11" t="s">
        <v>66</v>
      </c>
      <c r="FSN6" s="11" t="s">
        <v>65</v>
      </c>
      <c r="FSO6" s="9">
        <v>1</v>
      </c>
      <c r="FSP6" s="9" t="s">
        <v>62</v>
      </c>
      <c r="FSQ6" s="11" t="s">
        <v>66</v>
      </c>
      <c r="FSR6" s="11" t="s">
        <v>65</v>
      </c>
      <c r="FSS6" s="9">
        <v>1</v>
      </c>
      <c r="FST6" s="9" t="s">
        <v>62</v>
      </c>
      <c r="FSU6" s="11" t="s">
        <v>66</v>
      </c>
      <c r="FSV6" s="11" t="s">
        <v>65</v>
      </c>
      <c r="FSW6" s="9">
        <v>1</v>
      </c>
      <c r="FSX6" s="9" t="s">
        <v>62</v>
      </c>
      <c r="FSY6" s="11" t="s">
        <v>66</v>
      </c>
      <c r="FSZ6" s="11" t="s">
        <v>65</v>
      </c>
      <c r="FTA6" s="9">
        <v>1</v>
      </c>
      <c r="FTB6" s="9" t="s">
        <v>62</v>
      </c>
      <c r="FTC6" s="11" t="s">
        <v>66</v>
      </c>
      <c r="FTD6" s="11" t="s">
        <v>65</v>
      </c>
      <c r="FTE6" s="9">
        <v>1</v>
      </c>
      <c r="FTF6" s="9" t="s">
        <v>62</v>
      </c>
      <c r="FTG6" s="11" t="s">
        <v>66</v>
      </c>
      <c r="FTH6" s="11" t="s">
        <v>65</v>
      </c>
      <c r="FTI6" s="9">
        <v>1</v>
      </c>
      <c r="FTJ6" s="9" t="s">
        <v>62</v>
      </c>
      <c r="FTK6" s="11" t="s">
        <v>66</v>
      </c>
      <c r="FTL6" s="11" t="s">
        <v>65</v>
      </c>
      <c r="FTM6" s="9">
        <v>1</v>
      </c>
      <c r="FTN6" s="9" t="s">
        <v>62</v>
      </c>
      <c r="FTO6" s="11" t="s">
        <v>66</v>
      </c>
      <c r="FTP6" s="11" t="s">
        <v>65</v>
      </c>
      <c r="FTQ6" s="9">
        <v>1</v>
      </c>
      <c r="FTR6" s="9" t="s">
        <v>62</v>
      </c>
      <c r="FTS6" s="11" t="s">
        <v>66</v>
      </c>
      <c r="FTT6" s="11" t="s">
        <v>65</v>
      </c>
      <c r="FTU6" s="9">
        <v>1</v>
      </c>
      <c r="FTV6" s="9" t="s">
        <v>62</v>
      </c>
      <c r="FTW6" s="11" t="s">
        <v>66</v>
      </c>
      <c r="FTX6" s="11" t="s">
        <v>65</v>
      </c>
      <c r="FTY6" s="9">
        <v>1</v>
      </c>
      <c r="FTZ6" s="9" t="s">
        <v>62</v>
      </c>
      <c r="FUA6" s="11" t="s">
        <v>66</v>
      </c>
      <c r="FUB6" s="11" t="s">
        <v>65</v>
      </c>
      <c r="FUC6" s="9">
        <v>1</v>
      </c>
      <c r="FUD6" s="9" t="s">
        <v>62</v>
      </c>
      <c r="FUE6" s="11" t="s">
        <v>66</v>
      </c>
      <c r="FUF6" s="11" t="s">
        <v>65</v>
      </c>
      <c r="FUG6" s="9">
        <v>1</v>
      </c>
      <c r="FUH6" s="9" t="s">
        <v>62</v>
      </c>
      <c r="FUI6" s="11" t="s">
        <v>66</v>
      </c>
      <c r="FUJ6" s="11" t="s">
        <v>65</v>
      </c>
      <c r="FUK6" s="9">
        <v>1</v>
      </c>
      <c r="FUL6" s="9" t="s">
        <v>62</v>
      </c>
      <c r="FUM6" s="11" t="s">
        <v>66</v>
      </c>
      <c r="FUN6" s="11" t="s">
        <v>65</v>
      </c>
      <c r="FUO6" s="9">
        <v>1</v>
      </c>
      <c r="FUP6" s="9" t="s">
        <v>62</v>
      </c>
      <c r="FUQ6" s="11" t="s">
        <v>66</v>
      </c>
      <c r="FUR6" s="11" t="s">
        <v>65</v>
      </c>
      <c r="FUS6" s="9">
        <v>1</v>
      </c>
      <c r="FUT6" s="9" t="s">
        <v>62</v>
      </c>
      <c r="FUU6" s="11" t="s">
        <v>66</v>
      </c>
      <c r="FUV6" s="11" t="s">
        <v>65</v>
      </c>
      <c r="FUW6" s="9">
        <v>1</v>
      </c>
      <c r="FUX6" s="9" t="s">
        <v>62</v>
      </c>
      <c r="FUY6" s="11" t="s">
        <v>66</v>
      </c>
      <c r="FUZ6" s="11" t="s">
        <v>65</v>
      </c>
      <c r="FVA6" s="9">
        <v>1</v>
      </c>
      <c r="FVB6" s="9" t="s">
        <v>62</v>
      </c>
      <c r="FVC6" s="11" t="s">
        <v>66</v>
      </c>
      <c r="FVD6" s="11" t="s">
        <v>65</v>
      </c>
      <c r="FVE6" s="9">
        <v>1</v>
      </c>
      <c r="FVF6" s="9" t="s">
        <v>62</v>
      </c>
      <c r="FVG6" s="11" t="s">
        <v>66</v>
      </c>
      <c r="FVH6" s="11" t="s">
        <v>65</v>
      </c>
      <c r="FVI6" s="9">
        <v>1</v>
      </c>
      <c r="FVJ6" s="9" t="s">
        <v>62</v>
      </c>
      <c r="FVK6" s="11" t="s">
        <v>66</v>
      </c>
      <c r="FVL6" s="11" t="s">
        <v>65</v>
      </c>
      <c r="FVM6" s="9">
        <v>1</v>
      </c>
      <c r="FVN6" s="9" t="s">
        <v>62</v>
      </c>
      <c r="FVO6" s="11" t="s">
        <v>66</v>
      </c>
      <c r="FVP6" s="11" t="s">
        <v>65</v>
      </c>
      <c r="FVQ6" s="9">
        <v>1</v>
      </c>
      <c r="FVR6" s="9" t="s">
        <v>62</v>
      </c>
      <c r="FVS6" s="11" t="s">
        <v>66</v>
      </c>
      <c r="FVT6" s="11" t="s">
        <v>65</v>
      </c>
      <c r="FVU6" s="9">
        <v>1</v>
      </c>
      <c r="FVV6" s="9" t="s">
        <v>62</v>
      </c>
      <c r="FVW6" s="11" t="s">
        <v>66</v>
      </c>
      <c r="FVX6" s="11" t="s">
        <v>65</v>
      </c>
      <c r="FVY6" s="9">
        <v>1</v>
      </c>
      <c r="FVZ6" s="9" t="s">
        <v>62</v>
      </c>
      <c r="FWA6" s="11" t="s">
        <v>66</v>
      </c>
      <c r="FWB6" s="11" t="s">
        <v>65</v>
      </c>
      <c r="FWC6" s="9">
        <v>1</v>
      </c>
      <c r="FWD6" s="9" t="s">
        <v>62</v>
      </c>
      <c r="FWE6" s="11" t="s">
        <v>66</v>
      </c>
      <c r="FWF6" s="11" t="s">
        <v>65</v>
      </c>
      <c r="FWG6" s="9">
        <v>1</v>
      </c>
      <c r="FWH6" s="9" t="s">
        <v>62</v>
      </c>
      <c r="FWI6" s="11" t="s">
        <v>66</v>
      </c>
      <c r="FWJ6" s="11" t="s">
        <v>65</v>
      </c>
      <c r="FWK6" s="9">
        <v>1</v>
      </c>
      <c r="FWL6" s="9" t="s">
        <v>62</v>
      </c>
      <c r="FWM6" s="11" t="s">
        <v>66</v>
      </c>
      <c r="FWN6" s="11" t="s">
        <v>65</v>
      </c>
      <c r="FWO6" s="9">
        <v>1</v>
      </c>
      <c r="FWP6" s="9" t="s">
        <v>62</v>
      </c>
      <c r="FWQ6" s="11" t="s">
        <v>66</v>
      </c>
      <c r="FWR6" s="11" t="s">
        <v>65</v>
      </c>
      <c r="FWS6" s="9">
        <v>1</v>
      </c>
      <c r="FWT6" s="9" t="s">
        <v>62</v>
      </c>
      <c r="FWU6" s="11" t="s">
        <v>66</v>
      </c>
      <c r="FWV6" s="11" t="s">
        <v>65</v>
      </c>
      <c r="FWW6" s="9">
        <v>1</v>
      </c>
      <c r="FWX6" s="9" t="s">
        <v>62</v>
      </c>
      <c r="FWY6" s="11" t="s">
        <v>66</v>
      </c>
      <c r="FWZ6" s="11" t="s">
        <v>65</v>
      </c>
      <c r="FXA6" s="9">
        <v>1</v>
      </c>
      <c r="FXB6" s="9" t="s">
        <v>62</v>
      </c>
      <c r="FXC6" s="11" t="s">
        <v>66</v>
      </c>
      <c r="FXD6" s="11" t="s">
        <v>65</v>
      </c>
      <c r="FXE6" s="9">
        <v>1</v>
      </c>
      <c r="FXF6" s="9" t="s">
        <v>62</v>
      </c>
      <c r="FXG6" s="11" t="s">
        <v>66</v>
      </c>
      <c r="FXH6" s="11" t="s">
        <v>65</v>
      </c>
      <c r="FXI6" s="9">
        <v>1</v>
      </c>
      <c r="FXJ6" s="9" t="s">
        <v>62</v>
      </c>
      <c r="FXK6" s="11" t="s">
        <v>66</v>
      </c>
      <c r="FXL6" s="11" t="s">
        <v>65</v>
      </c>
      <c r="FXM6" s="9">
        <v>1</v>
      </c>
      <c r="FXN6" s="9" t="s">
        <v>62</v>
      </c>
      <c r="FXO6" s="11" t="s">
        <v>66</v>
      </c>
      <c r="FXP6" s="11" t="s">
        <v>65</v>
      </c>
      <c r="FXQ6" s="9">
        <v>1</v>
      </c>
      <c r="FXR6" s="9" t="s">
        <v>62</v>
      </c>
      <c r="FXS6" s="11" t="s">
        <v>66</v>
      </c>
      <c r="FXT6" s="11" t="s">
        <v>65</v>
      </c>
      <c r="FXU6" s="9">
        <v>1</v>
      </c>
      <c r="FXV6" s="9" t="s">
        <v>62</v>
      </c>
      <c r="FXW6" s="11" t="s">
        <v>66</v>
      </c>
      <c r="FXX6" s="11" t="s">
        <v>65</v>
      </c>
      <c r="FXY6" s="9">
        <v>1</v>
      </c>
      <c r="FXZ6" s="9" t="s">
        <v>62</v>
      </c>
      <c r="FYA6" s="11" t="s">
        <v>66</v>
      </c>
      <c r="FYB6" s="11" t="s">
        <v>65</v>
      </c>
      <c r="FYC6" s="9">
        <v>1</v>
      </c>
      <c r="FYD6" s="9" t="s">
        <v>62</v>
      </c>
      <c r="FYE6" s="11" t="s">
        <v>66</v>
      </c>
      <c r="FYF6" s="11" t="s">
        <v>65</v>
      </c>
      <c r="FYG6" s="9">
        <v>1</v>
      </c>
      <c r="FYH6" s="9" t="s">
        <v>62</v>
      </c>
      <c r="FYI6" s="11" t="s">
        <v>66</v>
      </c>
      <c r="FYJ6" s="11" t="s">
        <v>65</v>
      </c>
      <c r="FYK6" s="9">
        <v>1</v>
      </c>
      <c r="FYL6" s="9" t="s">
        <v>62</v>
      </c>
      <c r="FYM6" s="11" t="s">
        <v>66</v>
      </c>
      <c r="FYN6" s="11" t="s">
        <v>65</v>
      </c>
      <c r="FYO6" s="9">
        <v>1</v>
      </c>
      <c r="FYP6" s="9" t="s">
        <v>62</v>
      </c>
      <c r="FYQ6" s="11" t="s">
        <v>66</v>
      </c>
      <c r="FYR6" s="11" t="s">
        <v>65</v>
      </c>
      <c r="FYS6" s="9">
        <v>1</v>
      </c>
      <c r="FYT6" s="9" t="s">
        <v>62</v>
      </c>
      <c r="FYU6" s="11" t="s">
        <v>66</v>
      </c>
      <c r="FYV6" s="11" t="s">
        <v>65</v>
      </c>
      <c r="FYW6" s="9">
        <v>1</v>
      </c>
      <c r="FYX6" s="9" t="s">
        <v>62</v>
      </c>
      <c r="FYY6" s="11" t="s">
        <v>66</v>
      </c>
      <c r="FYZ6" s="11" t="s">
        <v>65</v>
      </c>
      <c r="FZA6" s="9">
        <v>1</v>
      </c>
      <c r="FZB6" s="9" t="s">
        <v>62</v>
      </c>
      <c r="FZC6" s="11" t="s">
        <v>66</v>
      </c>
      <c r="FZD6" s="11" t="s">
        <v>65</v>
      </c>
      <c r="FZE6" s="9">
        <v>1</v>
      </c>
      <c r="FZF6" s="9" t="s">
        <v>62</v>
      </c>
      <c r="FZG6" s="11" t="s">
        <v>66</v>
      </c>
      <c r="FZH6" s="11" t="s">
        <v>65</v>
      </c>
      <c r="FZI6" s="9">
        <v>1</v>
      </c>
      <c r="FZJ6" s="9" t="s">
        <v>62</v>
      </c>
      <c r="FZK6" s="11" t="s">
        <v>66</v>
      </c>
      <c r="FZL6" s="11" t="s">
        <v>65</v>
      </c>
      <c r="FZM6" s="9">
        <v>1</v>
      </c>
      <c r="FZN6" s="9" t="s">
        <v>62</v>
      </c>
      <c r="FZO6" s="11" t="s">
        <v>66</v>
      </c>
      <c r="FZP6" s="11" t="s">
        <v>65</v>
      </c>
      <c r="FZQ6" s="9">
        <v>1</v>
      </c>
      <c r="FZR6" s="9" t="s">
        <v>62</v>
      </c>
      <c r="FZS6" s="11" t="s">
        <v>66</v>
      </c>
      <c r="FZT6" s="11" t="s">
        <v>65</v>
      </c>
      <c r="FZU6" s="9">
        <v>1</v>
      </c>
      <c r="FZV6" s="9" t="s">
        <v>62</v>
      </c>
      <c r="FZW6" s="11" t="s">
        <v>66</v>
      </c>
      <c r="FZX6" s="11" t="s">
        <v>65</v>
      </c>
      <c r="FZY6" s="9">
        <v>1</v>
      </c>
      <c r="FZZ6" s="9" t="s">
        <v>62</v>
      </c>
      <c r="GAA6" s="11" t="s">
        <v>66</v>
      </c>
      <c r="GAB6" s="11" t="s">
        <v>65</v>
      </c>
      <c r="GAC6" s="9">
        <v>1</v>
      </c>
      <c r="GAD6" s="9" t="s">
        <v>62</v>
      </c>
      <c r="GAE6" s="11" t="s">
        <v>66</v>
      </c>
      <c r="GAF6" s="11" t="s">
        <v>65</v>
      </c>
      <c r="GAG6" s="9">
        <v>1</v>
      </c>
      <c r="GAH6" s="9" t="s">
        <v>62</v>
      </c>
      <c r="GAI6" s="11" t="s">
        <v>66</v>
      </c>
      <c r="GAJ6" s="11" t="s">
        <v>65</v>
      </c>
      <c r="GAK6" s="9">
        <v>1</v>
      </c>
      <c r="GAL6" s="9" t="s">
        <v>62</v>
      </c>
      <c r="GAM6" s="11" t="s">
        <v>66</v>
      </c>
      <c r="GAN6" s="11" t="s">
        <v>65</v>
      </c>
      <c r="GAO6" s="9">
        <v>1</v>
      </c>
      <c r="GAP6" s="9" t="s">
        <v>62</v>
      </c>
      <c r="GAQ6" s="11" t="s">
        <v>66</v>
      </c>
      <c r="GAR6" s="11" t="s">
        <v>65</v>
      </c>
      <c r="GAS6" s="9">
        <v>1</v>
      </c>
      <c r="GAT6" s="9" t="s">
        <v>62</v>
      </c>
      <c r="GAU6" s="11" t="s">
        <v>66</v>
      </c>
      <c r="GAV6" s="11" t="s">
        <v>65</v>
      </c>
      <c r="GAW6" s="9">
        <v>1</v>
      </c>
      <c r="GAX6" s="9" t="s">
        <v>62</v>
      </c>
      <c r="GAY6" s="11" t="s">
        <v>66</v>
      </c>
      <c r="GAZ6" s="11" t="s">
        <v>65</v>
      </c>
      <c r="GBA6" s="9">
        <v>1</v>
      </c>
      <c r="GBB6" s="9" t="s">
        <v>62</v>
      </c>
      <c r="GBC6" s="11" t="s">
        <v>66</v>
      </c>
      <c r="GBD6" s="11" t="s">
        <v>65</v>
      </c>
      <c r="GBE6" s="9">
        <v>1</v>
      </c>
      <c r="GBF6" s="9" t="s">
        <v>62</v>
      </c>
      <c r="GBG6" s="11" t="s">
        <v>66</v>
      </c>
      <c r="GBH6" s="11" t="s">
        <v>65</v>
      </c>
      <c r="GBI6" s="9">
        <v>1</v>
      </c>
      <c r="GBJ6" s="9" t="s">
        <v>62</v>
      </c>
      <c r="GBK6" s="11" t="s">
        <v>66</v>
      </c>
      <c r="GBL6" s="11" t="s">
        <v>65</v>
      </c>
      <c r="GBM6" s="9">
        <v>1</v>
      </c>
      <c r="GBN6" s="9" t="s">
        <v>62</v>
      </c>
      <c r="GBO6" s="11" t="s">
        <v>66</v>
      </c>
      <c r="GBP6" s="11" t="s">
        <v>65</v>
      </c>
      <c r="GBQ6" s="9">
        <v>1</v>
      </c>
      <c r="GBR6" s="9" t="s">
        <v>62</v>
      </c>
      <c r="GBS6" s="11" t="s">
        <v>66</v>
      </c>
      <c r="GBT6" s="11" t="s">
        <v>65</v>
      </c>
      <c r="GBU6" s="9">
        <v>1</v>
      </c>
      <c r="GBV6" s="9" t="s">
        <v>62</v>
      </c>
      <c r="GBW6" s="11" t="s">
        <v>66</v>
      </c>
      <c r="GBX6" s="11" t="s">
        <v>65</v>
      </c>
      <c r="GBY6" s="9">
        <v>1</v>
      </c>
      <c r="GBZ6" s="9" t="s">
        <v>62</v>
      </c>
      <c r="GCA6" s="11" t="s">
        <v>66</v>
      </c>
      <c r="GCB6" s="11" t="s">
        <v>65</v>
      </c>
      <c r="GCC6" s="9">
        <v>1</v>
      </c>
      <c r="GCD6" s="9" t="s">
        <v>62</v>
      </c>
      <c r="GCE6" s="11" t="s">
        <v>66</v>
      </c>
      <c r="GCF6" s="11" t="s">
        <v>65</v>
      </c>
      <c r="GCG6" s="9">
        <v>1</v>
      </c>
      <c r="GCH6" s="9" t="s">
        <v>62</v>
      </c>
      <c r="GCI6" s="11" t="s">
        <v>66</v>
      </c>
      <c r="GCJ6" s="11" t="s">
        <v>65</v>
      </c>
      <c r="GCK6" s="9">
        <v>1</v>
      </c>
      <c r="GCL6" s="9" t="s">
        <v>62</v>
      </c>
      <c r="GCM6" s="11" t="s">
        <v>66</v>
      </c>
      <c r="GCN6" s="11" t="s">
        <v>65</v>
      </c>
      <c r="GCO6" s="9">
        <v>1</v>
      </c>
      <c r="GCP6" s="9" t="s">
        <v>62</v>
      </c>
      <c r="GCQ6" s="11" t="s">
        <v>66</v>
      </c>
      <c r="GCR6" s="11" t="s">
        <v>65</v>
      </c>
      <c r="GCS6" s="9">
        <v>1</v>
      </c>
      <c r="GCT6" s="9" t="s">
        <v>62</v>
      </c>
      <c r="GCU6" s="11" t="s">
        <v>66</v>
      </c>
      <c r="GCV6" s="11" t="s">
        <v>65</v>
      </c>
      <c r="GCW6" s="9">
        <v>1</v>
      </c>
      <c r="GCX6" s="9" t="s">
        <v>62</v>
      </c>
      <c r="GCY6" s="11" t="s">
        <v>66</v>
      </c>
      <c r="GCZ6" s="11" t="s">
        <v>65</v>
      </c>
      <c r="GDA6" s="9">
        <v>1</v>
      </c>
      <c r="GDB6" s="9" t="s">
        <v>62</v>
      </c>
      <c r="GDC6" s="11" t="s">
        <v>66</v>
      </c>
      <c r="GDD6" s="11" t="s">
        <v>65</v>
      </c>
      <c r="GDE6" s="9">
        <v>1</v>
      </c>
      <c r="GDF6" s="9" t="s">
        <v>62</v>
      </c>
      <c r="GDG6" s="11" t="s">
        <v>66</v>
      </c>
      <c r="GDH6" s="11" t="s">
        <v>65</v>
      </c>
      <c r="GDI6" s="9">
        <v>1</v>
      </c>
      <c r="GDJ6" s="9" t="s">
        <v>62</v>
      </c>
      <c r="GDK6" s="11" t="s">
        <v>66</v>
      </c>
      <c r="GDL6" s="11" t="s">
        <v>65</v>
      </c>
      <c r="GDM6" s="9">
        <v>1</v>
      </c>
      <c r="GDN6" s="9" t="s">
        <v>62</v>
      </c>
      <c r="GDO6" s="11" t="s">
        <v>66</v>
      </c>
      <c r="GDP6" s="11" t="s">
        <v>65</v>
      </c>
      <c r="GDQ6" s="9">
        <v>1</v>
      </c>
      <c r="GDR6" s="9" t="s">
        <v>62</v>
      </c>
      <c r="GDS6" s="11" t="s">
        <v>66</v>
      </c>
      <c r="GDT6" s="11" t="s">
        <v>65</v>
      </c>
      <c r="GDU6" s="9">
        <v>1</v>
      </c>
      <c r="GDV6" s="9" t="s">
        <v>62</v>
      </c>
      <c r="GDW6" s="11" t="s">
        <v>66</v>
      </c>
      <c r="GDX6" s="11" t="s">
        <v>65</v>
      </c>
      <c r="GDY6" s="9">
        <v>1</v>
      </c>
      <c r="GDZ6" s="9" t="s">
        <v>62</v>
      </c>
      <c r="GEA6" s="11" t="s">
        <v>66</v>
      </c>
      <c r="GEB6" s="11" t="s">
        <v>65</v>
      </c>
      <c r="GEC6" s="9">
        <v>1</v>
      </c>
      <c r="GED6" s="9" t="s">
        <v>62</v>
      </c>
      <c r="GEE6" s="11" t="s">
        <v>66</v>
      </c>
      <c r="GEF6" s="11" t="s">
        <v>65</v>
      </c>
      <c r="GEG6" s="9">
        <v>1</v>
      </c>
      <c r="GEH6" s="9" t="s">
        <v>62</v>
      </c>
      <c r="GEI6" s="11" t="s">
        <v>66</v>
      </c>
      <c r="GEJ6" s="11" t="s">
        <v>65</v>
      </c>
      <c r="GEK6" s="9">
        <v>1</v>
      </c>
      <c r="GEL6" s="9" t="s">
        <v>62</v>
      </c>
      <c r="GEM6" s="11" t="s">
        <v>66</v>
      </c>
      <c r="GEN6" s="11" t="s">
        <v>65</v>
      </c>
      <c r="GEO6" s="9">
        <v>1</v>
      </c>
      <c r="GEP6" s="9" t="s">
        <v>62</v>
      </c>
      <c r="GEQ6" s="11" t="s">
        <v>66</v>
      </c>
      <c r="GER6" s="11" t="s">
        <v>65</v>
      </c>
      <c r="GES6" s="9">
        <v>1</v>
      </c>
      <c r="GET6" s="9" t="s">
        <v>62</v>
      </c>
      <c r="GEU6" s="11" t="s">
        <v>66</v>
      </c>
      <c r="GEV6" s="11" t="s">
        <v>65</v>
      </c>
      <c r="GEW6" s="9">
        <v>1</v>
      </c>
      <c r="GEX6" s="9" t="s">
        <v>62</v>
      </c>
      <c r="GEY6" s="11" t="s">
        <v>66</v>
      </c>
      <c r="GEZ6" s="11" t="s">
        <v>65</v>
      </c>
      <c r="GFA6" s="9">
        <v>1</v>
      </c>
      <c r="GFB6" s="9" t="s">
        <v>62</v>
      </c>
      <c r="GFC6" s="11" t="s">
        <v>66</v>
      </c>
      <c r="GFD6" s="11" t="s">
        <v>65</v>
      </c>
      <c r="GFE6" s="9">
        <v>1</v>
      </c>
      <c r="GFF6" s="9" t="s">
        <v>62</v>
      </c>
      <c r="GFG6" s="11" t="s">
        <v>66</v>
      </c>
      <c r="GFH6" s="11" t="s">
        <v>65</v>
      </c>
      <c r="GFI6" s="9">
        <v>1</v>
      </c>
      <c r="GFJ6" s="9" t="s">
        <v>62</v>
      </c>
      <c r="GFK6" s="11" t="s">
        <v>66</v>
      </c>
      <c r="GFL6" s="11" t="s">
        <v>65</v>
      </c>
      <c r="GFM6" s="9">
        <v>1</v>
      </c>
      <c r="GFN6" s="9" t="s">
        <v>62</v>
      </c>
      <c r="GFO6" s="11" t="s">
        <v>66</v>
      </c>
      <c r="GFP6" s="11" t="s">
        <v>65</v>
      </c>
      <c r="GFQ6" s="9">
        <v>1</v>
      </c>
      <c r="GFR6" s="9" t="s">
        <v>62</v>
      </c>
      <c r="GFS6" s="11" t="s">
        <v>66</v>
      </c>
      <c r="GFT6" s="11" t="s">
        <v>65</v>
      </c>
      <c r="GFU6" s="9">
        <v>1</v>
      </c>
      <c r="GFV6" s="9" t="s">
        <v>62</v>
      </c>
      <c r="GFW6" s="11" t="s">
        <v>66</v>
      </c>
      <c r="GFX6" s="11" t="s">
        <v>65</v>
      </c>
      <c r="GFY6" s="9">
        <v>1</v>
      </c>
      <c r="GFZ6" s="9" t="s">
        <v>62</v>
      </c>
      <c r="GGA6" s="11" t="s">
        <v>66</v>
      </c>
      <c r="GGB6" s="11" t="s">
        <v>65</v>
      </c>
      <c r="GGC6" s="9">
        <v>1</v>
      </c>
      <c r="GGD6" s="9" t="s">
        <v>62</v>
      </c>
      <c r="GGE6" s="11" t="s">
        <v>66</v>
      </c>
      <c r="GGF6" s="11" t="s">
        <v>65</v>
      </c>
      <c r="GGG6" s="9">
        <v>1</v>
      </c>
      <c r="GGH6" s="9" t="s">
        <v>62</v>
      </c>
      <c r="GGI6" s="11" t="s">
        <v>66</v>
      </c>
      <c r="GGJ6" s="11" t="s">
        <v>65</v>
      </c>
      <c r="GGK6" s="9">
        <v>1</v>
      </c>
      <c r="GGL6" s="9" t="s">
        <v>62</v>
      </c>
      <c r="GGM6" s="11" t="s">
        <v>66</v>
      </c>
      <c r="GGN6" s="11" t="s">
        <v>65</v>
      </c>
      <c r="GGO6" s="9">
        <v>1</v>
      </c>
      <c r="GGP6" s="9" t="s">
        <v>62</v>
      </c>
      <c r="GGQ6" s="11" t="s">
        <v>66</v>
      </c>
      <c r="GGR6" s="11" t="s">
        <v>65</v>
      </c>
      <c r="GGS6" s="9">
        <v>1</v>
      </c>
      <c r="GGT6" s="9" t="s">
        <v>62</v>
      </c>
      <c r="GGU6" s="11" t="s">
        <v>66</v>
      </c>
      <c r="GGV6" s="11" t="s">
        <v>65</v>
      </c>
      <c r="GGW6" s="9">
        <v>1</v>
      </c>
      <c r="GGX6" s="9" t="s">
        <v>62</v>
      </c>
      <c r="GGY6" s="11" t="s">
        <v>66</v>
      </c>
      <c r="GGZ6" s="11" t="s">
        <v>65</v>
      </c>
      <c r="GHA6" s="9">
        <v>1</v>
      </c>
      <c r="GHB6" s="9" t="s">
        <v>62</v>
      </c>
      <c r="GHC6" s="11" t="s">
        <v>66</v>
      </c>
      <c r="GHD6" s="11" t="s">
        <v>65</v>
      </c>
      <c r="GHE6" s="9">
        <v>1</v>
      </c>
      <c r="GHF6" s="9" t="s">
        <v>62</v>
      </c>
      <c r="GHG6" s="11" t="s">
        <v>66</v>
      </c>
      <c r="GHH6" s="11" t="s">
        <v>65</v>
      </c>
      <c r="GHI6" s="9">
        <v>1</v>
      </c>
      <c r="GHJ6" s="9" t="s">
        <v>62</v>
      </c>
      <c r="GHK6" s="11" t="s">
        <v>66</v>
      </c>
      <c r="GHL6" s="11" t="s">
        <v>65</v>
      </c>
      <c r="GHM6" s="9">
        <v>1</v>
      </c>
      <c r="GHN6" s="9" t="s">
        <v>62</v>
      </c>
      <c r="GHO6" s="11" t="s">
        <v>66</v>
      </c>
      <c r="GHP6" s="11" t="s">
        <v>65</v>
      </c>
      <c r="GHQ6" s="9">
        <v>1</v>
      </c>
      <c r="GHR6" s="9" t="s">
        <v>62</v>
      </c>
      <c r="GHS6" s="11" t="s">
        <v>66</v>
      </c>
      <c r="GHT6" s="11" t="s">
        <v>65</v>
      </c>
      <c r="GHU6" s="9">
        <v>1</v>
      </c>
      <c r="GHV6" s="9" t="s">
        <v>62</v>
      </c>
      <c r="GHW6" s="11" t="s">
        <v>66</v>
      </c>
      <c r="GHX6" s="11" t="s">
        <v>65</v>
      </c>
      <c r="GHY6" s="9">
        <v>1</v>
      </c>
      <c r="GHZ6" s="9" t="s">
        <v>62</v>
      </c>
      <c r="GIA6" s="11" t="s">
        <v>66</v>
      </c>
      <c r="GIB6" s="11" t="s">
        <v>65</v>
      </c>
      <c r="GIC6" s="9">
        <v>1</v>
      </c>
      <c r="GID6" s="9" t="s">
        <v>62</v>
      </c>
      <c r="GIE6" s="11" t="s">
        <v>66</v>
      </c>
      <c r="GIF6" s="11" t="s">
        <v>65</v>
      </c>
      <c r="GIG6" s="9">
        <v>1</v>
      </c>
      <c r="GIH6" s="9" t="s">
        <v>62</v>
      </c>
      <c r="GII6" s="11" t="s">
        <v>66</v>
      </c>
      <c r="GIJ6" s="11" t="s">
        <v>65</v>
      </c>
      <c r="GIK6" s="9">
        <v>1</v>
      </c>
      <c r="GIL6" s="9" t="s">
        <v>62</v>
      </c>
      <c r="GIM6" s="11" t="s">
        <v>66</v>
      </c>
      <c r="GIN6" s="11" t="s">
        <v>65</v>
      </c>
      <c r="GIO6" s="9">
        <v>1</v>
      </c>
      <c r="GIP6" s="9" t="s">
        <v>62</v>
      </c>
      <c r="GIQ6" s="11" t="s">
        <v>66</v>
      </c>
      <c r="GIR6" s="11" t="s">
        <v>65</v>
      </c>
      <c r="GIS6" s="9">
        <v>1</v>
      </c>
      <c r="GIT6" s="9" t="s">
        <v>62</v>
      </c>
      <c r="GIU6" s="11" t="s">
        <v>66</v>
      </c>
      <c r="GIV6" s="11" t="s">
        <v>65</v>
      </c>
      <c r="GIW6" s="9">
        <v>1</v>
      </c>
      <c r="GIX6" s="9" t="s">
        <v>62</v>
      </c>
      <c r="GIY6" s="11" t="s">
        <v>66</v>
      </c>
      <c r="GIZ6" s="11" t="s">
        <v>65</v>
      </c>
      <c r="GJA6" s="9">
        <v>1</v>
      </c>
      <c r="GJB6" s="9" t="s">
        <v>62</v>
      </c>
      <c r="GJC6" s="11" t="s">
        <v>66</v>
      </c>
      <c r="GJD6" s="11" t="s">
        <v>65</v>
      </c>
      <c r="GJE6" s="9">
        <v>1</v>
      </c>
      <c r="GJF6" s="9" t="s">
        <v>62</v>
      </c>
      <c r="GJG6" s="11" t="s">
        <v>66</v>
      </c>
      <c r="GJH6" s="11" t="s">
        <v>65</v>
      </c>
      <c r="GJI6" s="9">
        <v>1</v>
      </c>
      <c r="GJJ6" s="9" t="s">
        <v>62</v>
      </c>
      <c r="GJK6" s="11" t="s">
        <v>66</v>
      </c>
      <c r="GJL6" s="11" t="s">
        <v>65</v>
      </c>
      <c r="GJM6" s="9">
        <v>1</v>
      </c>
      <c r="GJN6" s="9" t="s">
        <v>62</v>
      </c>
      <c r="GJO6" s="11" t="s">
        <v>66</v>
      </c>
      <c r="GJP6" s="11" t="s">
        <v>65</v>
      </c>
      <c r="GJQ6" s="9">
        <v>1</v>
      </c>
      <c r="GJR6" s="9" t="s">
        <v>62</v>
      </c>
      <c r="GJS6" s="11" t="s">
        <v>66</v>
      </c>
      <c r="GJT6" s="11" t="s">
        <v>65</v>
      </c>
      <c r="GJU6" s="9">
        <v>1</v>
      </c>
      <c r="GJV6" s="9" t="s">
        <v>62</v>
      </c>
      <c r="GJW6" s="11" t="s">
        <v>66</v>
      </c>
      <c r="GJX6" s="11" t="s">
        <v>65</v>
      </c>
      <c r="GJY6" s="9">
        <v>1</v>
      </c>
      <c r="GJZ6" s="9" t="s">
        <v>62</v>
      </c>
      <c r="GKA6" s="11" t="s">
        <v>66</v>
      </c>
      <c r="GKB6" s="11" t="s">
        <v>65</v>
      </c>
      <c r="GKC6" s="9">
        <v>1</v>
      </c>
      <c r="GKD6" s="9" t="s">
        <v>62</v>
      </c>
      <c r="GKE6" s="11" t="s">
        <v>66</v>
      </c>
      <c r="GKF6" s="11" t="s">
        <v>65</v>
      </c>
      <c r="GKG6" s="9">
        <v>1</v>
      </c>
      <c r="GKH6" s="9" t="s">
        <v>62</v>
      </c>
      <c r="GKI6" s="11" t="s">
        <v>66</v>
      </c>
      <c r="GKJ6" s="11" t="s">
        <v>65</v>
      </c>
      <c r="GKK6" s="9">
        <v>1</v>
      </c>
      <c r="GKL6" s="9" t="s">
        <v>62</v>
      </c>
      <c r="GKM6" s="11" t="s">
        <v>66</v>
      </c>
      <c r="GKN6" s="11" t="s">
        <v>65</v>
      </c>
      <c r="GKO6" s="9">
        <v>1</v>
      </c>
      <c r="GKP6" s="9" t="s">
        <v>62</v>
      </c>
      <c r="GKQ6" s="11" t="s">
        <v>66</v>
      </c>
      <c r="GKR6" s="11" t="s">
        <v>65</v>
      </c>
      <c r="GKS6" s="9">
        <v>1</v>
      </c>
      <c r="GKT6" s="9" t="s">
        <v>62</v>
      </c>
      <c r="GKU6" s="11" t="s">
        <v>66</v>
      </c>
      <c r="GKV6" s="11" t="s">
        <v>65</v>
      </c>
      <c r="GKW6" s="9">
        <v>1</v>
      </c>
      <c r="GKX6" s="9" t="s">
        <v>62</v>
      </c>
      <c r="GKY6" s="11" t="s">
        <v>66</v>
      </c>
      <c r="GKZ6" s="11" t="s">
        <v>65</v>
      </c>
      <c r="GLA6" s="9">
        <v>1</v>
      </c>
      <c r="GLB6" s="9" t="s">
        <v>62</v>
      </c>
      <c r="GLC6" s="11" t="s">
        <v>66</v>
      </c>
      <c r="GLD6" s="11" t="s">
        <v>65</v>
      </c>
      <c r="GLE6" s="9">
        <v>1</v>
      </c>
      <c r="GLF6" s="9" t="s">
        <v>62</v>
      </c>
      <c r="GLG6" s="11" t="s">
        <v>66</v>
      </c>
      <c r="GLH6" s="11" t="s">
        <v>65</v>
      </c>
      <c r="GLI6" s="9">
        <v>1</v>
      </c>
      <c r="GLJ6" s="9" t="s">
        <v>62</v>
      </c>
      <c r="GLK6" s="11" t="s">
        <v>66</v>
      </c>
      <c r="GLL6" s="11" t="s">
        <v>65</v>
      </c>
      <c r="GLM6" s="9">
        <v>1</v>
      </c>
      <c r="GLN6" s="9" t="s">
        <v>62</v>
      </c>
      <c r="GLO6" s="11" t="s">
        <v>66</v>
      </c>
      <c r="GLP6" s="11" t="s">
        <v>65</v>
      </c>
      <c r="GLQ6" s="9">
        <v>1</v>
      </c>
      <c r="GLR6" s="9" t="s">
        <v>62</v>
      </c>
      <c r="GLS6" s="11" t="s">
        <v>66</v>
      </c>
      <c r="GLT6" s="11" t="s">
        <v>65</v>
      </c>
      <c r="GLU6" s="9">
        <v>1</v>
      </c>
      <c r="GLV6" s="9" t="s">
        <v>62</v>
      </c>
      <c r="GLW6" s="11" t="s">
        <v>66</v>
      </c>
      <c r="GLX6" s="11" t="s">
        <v>65</v>
      </c>
      <c r="GLY6" s="9">
        <v>1</v>
      </c>
      <c r="GLZ6" s="9" t="s">
        <v>62</v>
      </c>
      <c r="GMA6" s="11" t="s">
        <v>66</v>
      </c>
      <c r="GMB6" s="11" t="s">
        <v>65</v>
      </c>
      <c r="GMC6" s="9">
        <v>1</v>
      </c>
      <c r="GMD6" s="9" t="s">
        <v>62</v>
      </c>
      <c r="GME6" s="11" t="s">
        <v>66</v>
      </c>
      <c r="GMF6" s="11" t="s">
        <v>65</v>
      </c>
      <c r="GMG6" s="9">
        <v>1</v>
      </c>
      <c r="GMH6" s="9" t="s">
        <v>62</v>
      </c>
      <c r="GMI6" s="11" t="s">
        <v>66</v>
      </c>
      <c r="GMJ6" s="11" t="s">
        <v>65</v>
      </c>
      <c r="GMK6" s="9">
        <v>1</v>
      </c>
      <c r="GML6" s="9" t="s">
        <v>62</v>
      </c>
      <c r="GMM6" s="11" t="s">
        <v>66</v>
      </c>
      <c r="GMN6" s="11" t="s">
        <v>65</v>
      </c>
      <c r="GMO6" s="9">
        <v>1</v>
      </c>
      <c r="GMP6" s="9" t="s">
        <v>62</v>
      </c>
      <c r="GMQ6" s="11" t="s">
        <v>66</v>
      </c>
      <c r="GMR6" s="11" t="s">
        <v>65</v>
      </c>
      <c r="GMS6" s="9">
        <v>1</v>
      </c>
      <c r="GMT6" s="9" t="s">
        <v>62</v>
      </c>
      <c r="GMU6" s="11" t="s">
        <v>66</v>
      </c>
      <c r="GMV6" s="11" t="s">
        <v>65</v>
      </c>
      <c r="GMW6" s="9">
        <v>1</v>
      </c>
      <c r="GMX6" s="9" t="s">
        <v>62</v>
      </c>
      <c r="GMY6" s="11" t="s">
        <v>66</v>
      </c>
      <c r="GMZ6" s="11" t="s">
        <v>65</v>
      </c>
      <c r="GNA6" s="9">
        <v>1</v>
      </c>
      <c r="GNB6" s="9" t="s">
        <v>62</v>
      </c>
      <c r="GNC6" s="11" t="s">
        <v>66</v>
      </c>
      <c r="GND6" s="11" t="s">
        <v>65</v>
      </c>
      <c r="GNE6" s="9">
        <v>1</v>
      </c>
      <c r="GNF6" s="9" t="s">
        <v>62</v>
      </c>
      <c r="GNG6" s="11" t="s">
        <v>66</v>
      </c>
      <c r="GNH6" s="11" t="s">
        <v>65</v>
      </c>
      <c r="GNI6" s="9">
        <v>1</v>
      </c>
      <c r="GNJ6" s="9" t="s">
        <v>62</v>
      </c>
      <c r="GNK6" s="11" t="s">
        <v>66</v>
      </c>
      <c r="GNL6" s="11" t="s">
        <v>65</v>
      </c>
      <c r="GNM6" s="9">
        <v>1</v>
      </c>
      <c r="GNN6" s="9" t="s">
        <v>62</v>
      </c>
      <c r="GNO6" s="11" t="s">
        <v>66</v>
      </c>
      <c r="GNP6" s="11" t="s">
        <v>65</v>
      </c>
      <c r="GNQ6" s="9">
        <v>1</v>
      </c>
      <c r="GNR6" s="9" t="s">
        <v>62</v>
      </c>
      <c r="GNS6" s="11" t="s">
        <v>66</v>
      </c>
      <c r="GNT6" s="11" t="s">
        <v>65</v>
      </c>
      <c r="GNU6" s="9">
        <v>1</v>
      </c>
      <c r="GNV6" s="9" t="s">
        <v>62</v>
      </c>
      <c r="GNW6" s="11" t="s">
        <v>66</v>
      </c>
      <c r="GNX6" s="11" t="s">
        <v>65</v>
      </c>
      <c r="GNY6" s="9">
        <v>1</v>
      </c>
      <c r="GNZ6" s="9" t="s">
        <v>62</v>
      </c>
      <c r="GOA6" s="11" t="s">
        <v>66</v>
      </c>
      <c r="GOB6" s="11" t="s">
        <v>65</v>
      </c>
      <c r="GOC6" s="9">
        <v>1</v>
      </c>
      <c r="GOD6" s="9" t="s">
        <v>62</v>
      </c>
      <c r="GOE6" s="11" t="s">
        <v>66</v>
      </c>
      <c r="GOF6" s="11" t="s">
        <v>65</v>
      </c>
      <c r="GOG6" s="9">
        <v>1</v>
      </c>
      <c r="GOH6" s="9" t="s">
        <v>62</v>
      </c>
      <c r="GOI6" s="11" t="s">
        <v>66</v>
      </c>
      <c r="GOJ6" s="11" t="s">
        <v>65</v>
      </c>
      <c r="GOK6" s="9">
        <v>1</v>
      </c>
      <c r="GOL6" s="9" t="s">
        <v>62</v>
      </c>
      <c r="GOM6" s="11" t="s">
        <v>66</v>
      </c>
      <c r="GON6" s="11" t="s">
        <v>65</v>
      </c>
      <c r="GOO6" s="9">
        <v>1</v>
      </c>
      <c r="GOP6" s="9" t="s">
        <v>62</v>
      </c>
      <c r="GOQ6" s="11" t="s">
        <v>66</v>
      </c>
      <c r="GOR6" s="11" t="s">
        <v>65</v>
      </c>
      <c r="GOS6" s="9">
        <v>1</v>
      </c>
      <c r="GOT6" s="9" t="s">
        <v>62</v>
      </c>
      <c r="GOU6" s="11" t="s">
        <v>66</v>
      </c>
      <c r="GOV6" s="11" t="s">
        <v>65</v>
      </c>
      <c r="GOW6" s="9">
        <v>1</v>
      </c>
      <c r="GOX6" s="9" t="s">
        <v>62</v>
      </c>
      <c r="GOY6" s="11" t="s">
        <v>66</v>
      </c>
      <c r="GOZ6" s="11" t="s">
        <v>65</v>
      </c>
      <c r="GPA6" s="9">
        <v>1</v>
      </c>
      <c r="GPB6" s="9" t="s">
        <v>62</v>
      </c>
      <c r="GPC6" s="11" t="s">
        <v>66</v>
      </c>
      <c r="GPD6" s="11" t="s">
        <v>65</v>
      </c>
      <c r="GPE6" s="9">
        <v>1</v>
      </c>
      <c r="GPF6" s="9" t="s">
        <v>62</v>
      </c>
      <c r="GPG6" s="11" t="s">
        <v>66</v>
      </c>
      <c r="GPH6" s="11" t="s">
        <v>65</v>
      </c>
      <c r="GPI6" s="9">
        <v>1</v>
      </c>
      <c r="GPJ6" s="9" t="s">
        <v>62</v>
      </c>
      <c r="GPK6" s="11" t="s">
        <v>66</v>
      </c>
      <c r="GPL6" s="11" t="s">
        <v>65</v>
      </c>
      <c r="GPM6" s="9">
        <v>1</v>
      </c>
      <c r="GPN6" s="9" t="s">
        <v>62</v>
      </c>
      <c r="GPO6" s="11" t="s">
        <v>66</v>
      </c>
      <c r="GPP6" s="11" t="s">
        <v>65</v>
      </c>
      <c r="GPQ6" s="9">
        <v>1</v>
      </c>
      <c r="GPR6" s="9" t="s">
        <v>62</v>
      </c>
      <c r="GPS6" s="11" t="s">
        <v>66</v>
      </c>
      <c r="GPT6" s="11" t="s">
        <v>65</v>
      </c>
      <c r="GPU6" s="9">
        <v>1</v>
      </c>
      <c r="GPV6" s="9" t="s">
        <v>62</v>
      </c>
      <c r="GPW6" s="11" t="s">
        <v>66</v>
      </c>
      <c r="GPX6" s="11" t="s">
        <v>65</v>
      </c>
      <c r="GPY6" s="9">
        <v>1</v>
      </c>
      <c r="GPZ6" s="9" t="s">
        <v>62</v>
      </c>
      <c r="GQA6" s="11" t="s">
        <v>66</v>
      </c>
      <c r="GQB6" s="11" t="s">
        <v>65</v>
      </c>
      <c r="GQC6" s="9">
        <v>1</v>
      </c>
      <c r="GQD6" s="9" t="s">
        <v>62</v>
      </c>
      <c r="GQE6" s="11" t="s">
        <v>66</v>
      </c>
      <c r="GQF6" s="11" t="s">
        <v>65</v>
      </c>
      <c r="GQG6" s="9">
        <v>1</v>
      </c>
      <c r="GQH6" s="9" t="s">
        <v>62</v>
      </c>
      <c r="GQI6" s="11" t="s">
        <v>66</v>
      </c>
      <c r="GQJ6" s="11" t="s">
        <v>65</v>
      </c>
      <c r="GQK6" s="9">
        <v>1</v>
      </c>
      <c r="GQL6" s="9" t="s">
        <v>62</v>
      </c>
      <c r="GQM6" s="11" t="s">
        <v>66</v>
      </c>
      <c r="GQN6" s="11" t="s">
        <v>65</v>
      </c>
      <c r="GQO6" s="9">
        <v>1</v>
      </c>
      <c r="GQP6" s="9" t="s">
        <v>62</v>
      </c>
      <c r="GQQ6" s="11" t="s">
        <v>66</v>
      </c>
      <c r="GQR6" s="11" t="s">
        <v>65</v>
      </c>
      <c r="GQS6" s="9">
        <v>1</v>
      </c>
      <c r="GQT6" s="9" t="s">
        <v>62</v>
      </c>
      <c r="GQU6" s="11" t="s">
        <v>66</v>
      </c>
      <c r="GQV6" s="11" t="s">
        <v>65</v>
      </c>
      <c r="GQW6" s="9">
        <v>1</v>
      </c>
      <c r="GQX6" s="9" t="s">
        <v>62</v>
      </c>
      <c r="GQY6" s="11" t="s">
        <v>66</v>
      </c>
      <c r="GQZ6" s="11" t="s">
        <v>65</v>
      </c>
      <c r="GRA6" s="9">
        <v>1</v>
      </c>
      <c r="GRB6" s="9" t="s">
        <v>62</v>
      </c>
      <c r="GRC6" s="11" t="s">
        <v>66</v>
      </c>
      <c r="GRD6" s="11" t="s">
        <v>65</v>
      </c>
      <c r="GRE6" s="9">
        <v>1</v>
      </c>
      <c r="GRF6" s="9" t="s">
        <v>62</v>
      </c>
      <c r="GRG6" s="11" t="s">
        <v>66</v>
      </c>
      <c r="GRH6" s="11" t="s">
        <v>65</v>
      </c>
      <c r="GRI6" s="9">
        <v>1</v>
      </c>
      <c r="GRJ6" s="9" t="s">
        <v>62</v>
      </c>
      <c r="GRK6" s="11" t="s">
        <v>66</v>
      </c>
      <c r="GRL6" s="11" t="s">
        <v>65</v>
      </c>
      <c r="GRM6" s="9">
        <v>1</v>
      </c>
      <c r="GRN6" s="9" t="s">
        <v>62</v>
      </c>
      <c r="GRO6" s="11" t="s">
        <v>66</v>
      </c>
      <c r="GRP6" s="11" t="s">
        <v>65</v>
      </c>
      <c r="GRQ6" s="9">
        <v>1</v>
      </c>
      <c r="GRR6" s="9" t="s">
        <v>62</v>
      </c>
      <c r="GRS6" s="11" t="s">
        <v>66</v>
      </c>
      <c r="GRT6" s="11" t="s">
        <v>65</v>
      </c>
      <c r="GRU6" s="9">
        <v>1</v>
      </c>
      <c r="GRV6" s="9" t="s">
        <v>62</v>
      </c>
      <c r="GRW6" s="11" t="s">
        <v>66</v>
      </c>
      <c r="GRX6" s="11" t="s">
        <v>65</v>
      </c>
      <c r="GRY6" s="9">
        <v>1</v>
      </c>
      <c r="GRZ6" s="9" t="s">
        <v>62</v>
      </c>
      <c r="GSA6" s="11" t="s">
        <v>66</v>
      </c>
      <c r="GSB6" s="11" t="s">
        <v>65</v>
      </c>
      <c r="GSC6" s="9">
        <v>1</v>
      </c>
      <c r="GSD6" s="9" t="s">
        <v>62</v>
      </c>
      <c r="GSE6" s="11" t="s">
        <v>66</v>
      </c>
      <c r="GSF6" s="11" t="s">
        <v>65</v>
      </c>
      <c r="GSG6" s="9">
        <v>1</v>
      </c>
      <c r="GSH6" s="9" t="s">
        <v>62</v>
      </c>
      <c r="GSI6" s="11" t="s">
        <v>66</v>
      </c>
      <c r="GSJ6" s="11" t="s">
        <v>65</v>
      </c>
      <c r="GSK6" s="9">
        <v>1</v>
      </c>
      <c r="GSL6" s="9" t="s">
        <v>62</v>
      </c>
      <c r="GSM6" s="11" t="s">
        <v>66</v>
      </c>
      <c r="GSN6" s="11" t="s">
        <v>65</v>
      </c>
      <c r="GSO6" s="9">
        <v>1</v>
      </c>
      <c r="GSP6" s="9" t="s">
        <v>62</v>
      </c>
      <c r="GSQ6" s="11" t="s">
        <v>66</v>
      </c>
      <c r="GSR6" s="11" t="s">
        <v>65</v>
      </c>
      <c r="GSS6" s="9">
        <v>1</v>
      </c>
      <c r="GST6" s="9" t="s">
        <v>62</v>
      </c>
      <c r="GSU6" s="11" t="s">
        <v>66</v>
      </c>
      <c r="GSV6" s="11" t="s">
        <v>65</v>
      </c>
      <c r="GSW6" s="9">
        <v>1</v>
      </c>
      <c r="GSX6" s="9" t="s">
        <v>62</v>
      </c>
      <c r="GSY6" s="11" t="s">
        <v>66</v>
      </c>
      <c r="GSZ6" s="11" t="s">
        <v>65</v>
      </c>
      <c r="GTA6" s="9">
        <v>1</v>
      </c>
      <c r="GTB6" s="9" t="s">
        <v>62</v>
      </c>
      <c r="GTC6" s="11" t="s">
        <v>66</v>
      </c>
      <c r="GTD6" s="11" t="s">
        <v>65</v>
      </c>
      <c r="GTE6" s="9">
        <v>1</v>
      </c>
      <c r="GTF6" s="9" t="s">
        <v>62</v>
      </c>
      <c r="GTG6" s="11" t="s">
        <v>66</v>
      </c>
      <c r="GTH6" s="11" t="s">
        <v>65</v>
      </c>
      <c r="GTI6" s="9">
        <v>1</v>
      </c>
      <c r="GTJ6" s="9" t="s">
        <v>62</v>
      </c>
      <c r="GTK6" s="11" t="s">
        <v>66</v>
      </c>
      <c r="GTL6" s="11" t="s">
        <v>65</v>
      </c>
      <c r="GTM6" s="9">
        <v>1</v>
      </c>
      <c r="GTN6" s="9" t="s">
        <v>62</v>
      </c>
      <c r="GTO6" s="11" t="s">
        <v>66</v>
      </c>
      <c r="GTP6" s="11" t="s">
        <v>65</v>
      </c>
      <c r="GTQ6" s="9">
        <v>1</v>
      </c>
      <c r="GTR6" s="9" t="s">
        <v>62</v>
      </c>
      <c r="GTS6" s="11" t="s">
        <v>66</v>
      </c>
      <c r="GTT6" s="11" t="s">
        <v>65</v>
      </c>
      <c r="GTU6" s="9">
        <v>1</v>
      </c>
      <c r="GTV6" s="9" t="s">
        <v>62</v>
      </c>
      <c r="GTW6" s="11" t="s">
        <v>66</v>
      </c>
      <c r="GTX6" s="11" t="s">
        <v>65</v>
      </c>
      <c r="GTY6" s="9">
        <v>1</v>
      </c>
      <c r="GTZ6" s="9" t="s">
        <v>62</v>
      </c>
      <c r="GUA6" s="11" t="s">
        <v>66</v>
      </c>
      <c r="GUB6" s="11" t="s">
        <v>65</v>
      </c>
      <c r="GUC6" s="9">
        <v>1</v>
      </c>
      <c r="GUD6" s="9" t="s">
        <v>62</v>
      </c>
      <c r="GUE6" s="11" t="s">
        <v>66</v>
      </c>
      <c r="GUF6" s="11" t="s">
        <v>65</v>
      </c>
      <c r="GUG6" s="9">
        <v>1</v>
      </c>
      <c r="GUH6" s="9" t="s">
        <v>62</v>
      </c>
      <c r="GUI6" s="11" t="s">
        <v>66</v>
      </c>
      <c r="GUJ6" s="11" t="s">
        <v>65</v>
      </c>
      <c r="GUK6" s="9">
        <v>1</v>
      </c>
      <c r="GUL6" s="9" t="s">
        <v>62</v>
      </c>
      <c r="GUM6" s="11" t="s">
        <v>66</v>
      </c>
      <c r="GUN6" s="11" t="s">
        <v>65</v>
      </c>
      <c r="GUO6" s="9">
        <v>1</v>
      </c>
      <c r="GUP6" s="9" t="s">
        <v>62</v>
      </c>
      <c r="GUQ6" s="11" t="s">
        <v>66</v>
      </c>
      <c r="GUR6" s="11" t="s">
        <v>65</v>
      </c>
      <c r="GUS6" s="9">
        <v>1</v>
      </c>
      <c r="GUT6" s="9" t="s">
        <v>62</v>
      </c>
      <c r="GUU6" s="11" t="s">
        <v>66</v>
      </c>
      <c r="GUV6" s="11" t="s">
        <v>65</v>
      </c>
      <c r="GUW6" s="9">
        <v>1</v>
      </c>
      <c r="GUX6" s="9" t="s">
        <v>62</v>
      </c>
      <c r="GUY6" s="11" t="s">
        <v>66</v>
      </c>
      <c r="GUZ6" s="11" t="s">
        <v>65</v>
      </c>
      <c r="GVA6" s="9">
        <v>1</v>
      </c>
      <c r="GVB6" s="9" t="s">
        <v>62</v>
      </c>
      <c r="GVC6" s="11" t="s">
        <v>66</v>
      </c>
      <c r="GVD6" s="11" t="s">
        <v>65</v>
      </c>
      <c r="GVE6" s="9">
        <v>1</v>
      </c>
      <c r="GVF6" s="9" t="s">
        <v>62</v>
      </c>
      <c r="GVG6" s="11" t="s">
        <v>66</v>
      </c>
      <c r="GVH6" s="11" t="s">
        <v>65</v>
      </c>
      <c r="GVI6" s="9">
        <v>1</v>
      </c>
      <c r="GVJ6" s="9" t="s">
        <v>62</v>
      </c>
      <c r="GVK6" s="11" t="s">
        <v>66</v>
      </c>
      <c r="GVL6" s="11" t="s">
        <v>65</v>
      </c>
      <c r="GVM6" s="9">
        <v>1</v>
      </c>
      <c r="GVN6" s="9" t="s">
        <v>62</v>
      </c>
      <c r="GVO6" s="11" t="s">
        <v>66</v>
      </c>
      <c r="GVP6" s="11" t="s">
        <v>65</v>
      </c>
      <c r="GVQ6" s="9">
        <v>1</v>
      </c>
      <c r="GVR6" s="9" t="s">
        <v>62</v>
      </c>
      <c r="GVS6" s="11" t="s">
        <v>66</v>
      </c>
      <c r="GVT6" s="11" t="s">
        <v>65</v>
      </c>
      <c r="GVU6" s="9">
        <v>1</v>
      </c>
      <c r="GVV6" s="9" t="s">
        <v>62</v>
      </c>
      <c r="GVW6" s="11" t="s">
        <v>66</v>
      </c>
      <c r="GVX6" s="11" t="s">
        <v>65</v>
      </c>
      <c r="GVY6" s="9">
        <v>1</v>
      </c>
      <c r="GVZ6" s="9" t="s">
        <v>62</v>
      </c>
      <c r="GWA6" s="11" t="s">
        <v>66</v>
      </c>
      <c r="GWB6" s="11" t="s">
        <v>65</v>
      </c>
      <c r="GWC6" s="9">
        <v>1</v>
      </c>
      <c r="GWD6" s="9" t="s">
        <v>62</v>
      </c>
      <c r="GWE6" s="11" t="s">
        <v>66</v>
      </c>
      <c r="GWF6" s="11" t="s">
        <v>65</v>
      </c>
      <c r="GWG6" s="9">
        <v>1</v>
      </c>
      <c r="GWH6" s="9" t="s">
        <v>62</v>
      </c>
      <c r="GWI6" s="11" t="s">
        <v>66</v>
      </c>
      <c r="GWJ6" s="11" t="s">
        <v>65</v>
      </c>
      <c r="GWK6" s="9">
        <v>1</v>
      </c>
      <c r="GWL6" s="9" t="s">
        <v>62</v>
      </c>
      <c r="GWM6" s="11" t="s">
        <v>66</v>
      </c>
      <c r="GWN6" s="11" t="s">
        <v>65</v>
      </c>
      <c r="GWO6" s="9">
        <v>1</v>
      </c>
      <c r="GWP6" s="9" t="s">
        <v>62</v>
      </c>
      <c r="GWQ6" s="11" t="s">
        <v>66</v>
      </c>
      <c r="GWR6" s="11" t="s">
        <v>65</v>
      </c>
      <c r="GWS6" s="9">
        <v>1</v>
      </c>
      <c r="GWT6" s="9" t="s">
        <v>62</v>
      </c>
      <c r="GWU6" s="11" t="s">
        <v>66</v>
      </c>
      <c r="GWV6" s="11" t="s">
        <v>65</v>
      </c>
      <c r="GWW6" s="9">
        <v>1</v>
      </c>
      <c r="GWX6" s="9" t="s">
        <v>62</v>
      </c>
      <c r="GWY6" s="11" t="s">
        <v>66</v>
      </c>
      <c r="GWZ6" s="11" t="s">
        <v>65</v>
      </c>
      <c r="GXA6" s="9">
        <v>1</v>
      </c>
      <c r="GXB6" s="9" t="s">
        <v>62</v>
      </c>
      <c r="GXC6" s="11" t="s">
        <v>66</v>
      </c>
      <c r="GXD6" s="11" t="s">
        <v>65</v>
      </c>
      <c r="GXE6" s="9">
        <v>1</v>
      </c>
      <c r="GXF6" s="9" t="s">
        <v>62</v>
      </c>
      <c r="GXG6" s="11" t="s">
        <v>66</v>
      </c>
      <c r="GXH6" s="11" t="s">
        <v>65</v>
      </c>
      <c r="GXI6" s="9">
        <v>1</v>
      </c>
      <c r="GXJ6" s="9" t="s">
        <v>62</v>
      </c>
      <c r="GXK6" s="11" t="s">
        <v>66</v>
      </c>
      <c r="GXL6" s="11" t="s">
        <v>65</v>
      </c>
      <c r="GXM6" s="9">
        <v>1</v>
      </c>
      <c r="GXN6" s="9" t="s">
        <v>62</v>
      </c>
      <c r="GXO6" s="11" t="s">
        <v>66</v>
      </c>
      <c r="GXP6" s="11" t="s">
        <v>65</v>
      </c>
      <c r="GXQ6" s="9">
        <v>1</v>
      </c>
      <c r="GXR6" s="9" t="s">
        <v>62</v>
      </c>
      <c r="GXS6" s="11" t="s">
        <v>66</v>
      </c>
      <c r="GXT6" s="11" t="s">
        <v>65</v>
      </c>
      <c r="GXU6" s="9">
        <v>1</v>
      </c>
      <c r="GXV6" s="9" t="s">
        <v>62</v>
      </c>
      <c r="GXW6" s="11" t="s">
        <v>66</v>
      </c>
      <c r="GXX6" s="11" t="s">
        <v>65</v>
      </c>
      <c r="GXY6" s="9">
        <v>1</v>
      </c>
      <c r="GXZ6" s="9" t="s">
        <v>62</v>
      </c>
      <c r="GYA6" s="11" t="s">
        <v>66</v>
      </c>
      <c r="GYB6" s="11" t="s">
        <v>65</v>
      </c>
      <c r="GYC6" s="9">
        <v>1</v>
      </c>
      <c r="GYD6" s="9" t="s">
        <v>62</v>
      </c>
      <c r="GYE6" s="11" t="s">
        <v>66</v>
      </c>
      <c r="GYF6" s="11" t="s">
        <v>65</v>
      </c>
      <c r="GYG6" s="9">
        <v>1</v>
      </c>
      <c r="GYH6" s="9" t="s">
        <v>62</v>
      </c>
      <c r="GYI6" s="11" t="s">
        <v>66</v>
      </c>
      <c r="GYJ6" s="11" t="s">
        <v>65</v>
      </c>
      <c r="GYK6" s="9">
        <v>1</v>
      </c>
      <c r="GYL6" s="9" t="s">
        <v>62</v>
      </c>
      <c r="GYM6" s="11" t="s">
        <v>66</v>
      </c>
      <c r="GYN6" s="11" t="s">
        <v>65</v>
      </c>
      <c r="GYO6" s="9">
        <v>1</v>
      </c>
      <c r="GYP6" s="9" t="s">
        <v>62</v>
      </c>
      <c r="GYQ6" s="11" t="s">
        <v>66</v>
      </c>
      <c r="GYR6" s="11" t="s">
        <v>65</v>
      </c>
      <c r="GYS6" s="9">
        <v>1</v>
      </c>
      <c r="GYT6" s="9" t="s">
        <v>62</v>
      </c>
      <c r="GYU6" s="11" t="s">
        <v>66</v>
      </c>
      <c r="GYV6" s="11" t="s">
        <v>65</v>
      </c>
      <c r="GYW6" s="9">
        <v>1</v>
      </c>
      <c r="GYX6" s="9" t="s">
        <v>62</v>
      </c>
      <c r="GYY6" s="11" t="s">
        <v>66</v>
      </c>
      <c r="GYZ6" s="11" t="s">
        <v>65</v>
      </c>
      <c r="GZA6" s="9">
        <v>1</v>
      </c>
      <c r="GZB6" s="9" t="s">
        <v>62</v>
      </c>
      <c r="GZC6" s="11" t="s">
        <v>66</v>
      </c>
      <c r="GZD6" s="11" t="s">
        <v>65</v>
      </c>
      <c r="GZE6" s="9">
        <v>1</v>
      </c>
      <c r="GZF6" s="9" t="s">
        <v>62</v>
      </c>
      <c r="GZG6" s="11" t="s">
        <v>66</v>
      </c>
      <c r="GZH6" s="11" t="s">
        <v>65</v>
      </c>
      <c r="GZI6" s="9">
        <v>1</v>
      </c>
      <c r="GZJ6" s="9" t="s">
        <v>62</v>
      </c>
      <c r="GZK6" s="11" t="s">
        <v>66</v>
      </c>
      <c r="GZL6" s="11" t="s">
        <v>65</v>
      </c>
      <c r="GZM6" s="9">
        <v>1</v>
      </c>
      <c r="GZN6" s="9" t="s">
        <v>62</v>
      </c>
      <c r="GZO6" s="11" t="s">
        <v>66</v>
      </c>
      <c r="GZP6" s="11" t="s">
        <v>65</v>
      </c>
      <c r="GZQ6" s="9">
        <v>1</v>
      </c>
      <c r="GZR6" s="9" t="s">
        <v>62</v>
      </c>
      <c r="GZS6" s="11" t="s">
        <v>66</v>
      </c>
      <c r="GZT6" s="11" t="s">
        <v>65</v>
      </c>
      <c r="GZU6" s="9">
        <v>1</v>
      </c>
      <c r="GZV6" s="9" t="s">
        <v>62</v>
      </c>
      <c r="GZW6" s="11" t="s">
        <v>66</v>
      </c>
      <c r="GZX6" s="11" t="s">
        <v>65</v>
      </c>
      <c r="GZY6" s="9">
        <v>1</v>
      </c>
      <c r="GZZ6" s="9" t="s">
        <v>62</v>
      </c>
      <c r="HAA6" s="11" t="s">
        <v>66</v>
      </c>
      <c r="HAB6" s="11" t="s">
        <v>65</v>
      </c>
      <c r="HAC6" s="9">
        <v>1</v>
      </c>
      <c r="HAD6" s="9" t="s">
        <v>62</v>
      </c>
      <c r="HAE6" s="11" t="s">
        <v>66</v>
      </c>
      <c r="HAF6" s="11" t="s">
        <v>65</v>
      </c>
      <c r="HAG6" s="9">
        <v>1</v>
      </c>
      <c r="HAH6" s="9" t="s">
        <v>62</v>
      </c>
      <c r="HAI6" s="11" t="s">
        <v>66</v>
      </c>
      <c r="HAJ6" s="11" t="s">
        <v>65</v>
      </c>
      <c r="HAK6" s="9">
        <v>1</v>
      </c>
      <c r="HAL6" s="9" t="s">
        <v>62</v>
      </c>
      <c r="HAM6" s="11" t="s">
        <v>66</v>
      </c>
      <c r="HAN6" s="11" t="s">
        <v>65</v>
      </c>
      <c r="HAO6" s="9">
        <v>1</v>
      </c>
      <c r="HAP6" s="9" t="s">
        <v>62</v>
      </c>
      <c r="HAQ6" s="11" t="s">
        <v>66</v>
      </c>
      <c r="HAR6" s="11" t="s">
        <v>65</v>
      </c>
      <c r="HAS6" s="9">
        <v>1</v>
      </c>
      <c r="HAT6" s="9" t="s">
        <v>62</v>
      </c>
      <c r="HAU6" s="11" t="s">
        <v>66</v>
      </c>
      <c r="HAV6" s="11" t="s">
        <v>65</v>
      </c>
      <c r="HAW6" s="9">
        <v>1</v>
      </c>
      <c r="HAX6" s="9" t="s">
        <v>62</v>
      </c>
      <c r="HAY6" s="11" t="s">
        <v>66</v>
      </c>
      <c r="HAZ6" s="11" t="s">
        <v>65</v>
      </c>
      <c r="HBA6" s="9">
        <v>1</v>
      </c>
      <c r="HBB6" s="9" t="s">
        <v>62</v>
      </c>
      <c r="HBC6" s="11" t="s">
        <v>66</v>
      </c>
      <c r="HBD6" s="11" t="s">
        <v>65</v>
      </c>
      <c r="HBE6" s="9">
        <v>1</v>
      </c>
      <c r="HBF6" s="9" t="s">
        <v>62</v>
      </c>
      <c r="HBG6" s="11" t="s">
        <v>66</v>
      </c>
      <c r="HBH6" s="11" t="s">
        <v>65</v>
      </c>
      <c r="HBI6" s="9">
        <v>1</v>
      </c>
      <c r="HBJ6" s="9" t="s">
        <v>62</v>
      </c>
      <c r="HBK6" s="11" t="s">
        <v>66</v>
      </c>
      <c r="HBL6" s="11" t="s">
        <v>65</v>
      </c>
      <c r="HBM6" s="9">
        <v>1</v>
      </c>
      <c r="HBN6" s="9" t="s">
        <v>62</v>
      </c>
      <c r="HBO6" s="11" t="s">
        <v>66</v>
      </c>
      <c r="HBP6" s="11" t="s">
        <v>65</v>
      </c>
      <c r="HBQ6" s="9">
        <v>1</v>
      </c>
      <c r="HBR6" s="9" t="s">
        <v>62</v>
      </c>
      <c r="HBS6" s="11" t="s">
        <v>66</v>
      </c>
      <c r="HBT6" s="11" t="s">
        <v>65</v>
      </c>
      <c r="HBU6" s="9">
        <v>1</v>
      </c>
      <c r="HBV6" s="9" t="s">
        <v>62</v>
      </c>
      <c r="HBW6" s="11" t="s">
        <v>66</v>
      </c>
      <c r="HBX6" s="11" t="s">
        <v>65</v>
      </c>
      <c r="HBY6" s="9">
        <v>1</v>
      </c>
      <c r="HBZ6" s="9" t="s">
        <v>62</v>
      </c>
      <c r="HCA6" s="11" t="s">
        <v>66</v>
      </c>
      <c r="HCB6" s="11" t="s">
        <v>65</v>
      </c>
      <c r="HCC6" s="9">
        <v>1</v>
      </c>
      <c r="HCD6" s="9" t="s">
        <v>62</v>
      </c>
      <c r="HCE6" s="11" t="s">
        <v>66</v>
      </c>
      <c r="HCF6" s="11" t="s">
        <v>65</v>
      </c>
      <c r="HCG6" s="9">
        <v>1</v>
      </c>
      <c r="HCH6" s="9" t="s">
        <v>62</v>
      </c>
      <c r="HCI6" s="11" t="s">
        <v>66</v>
      </c>
      <c r="HCJ6" s="11" t="s">
        <v>65</v>
      </c>
      <c r="HCK6" s="9">
        <v>1</v>
      </c>
      <c r="HCL6" s="9" t="s">
        <v>62</v>
      </c>
      <c r="HCM6" s="11" t="s">
        <v>66</v>
      </c>
      <c r="HCN6" s="11" t="s">
        <v>65</v>
      </c>
      <c r="HCO6" s="9">
        <v>1</v>
      </c>
      <c r="HCP6" s="9" t="s">
        <v>62</v>
      </c>
      <c r="HCQ6" s="11" t="s">
        <v>66</v>
      </c>
      <c r="HCR6" s="11" t="s">
        <v>65</v>
      </c>
      <c r="HCS6" s="9">
        <v>1</v>
      </c>
      <c r="HCT6" s="9" t="s">
        <v>62</v>
      </c>
      <c r="HCU6" s="11" t="s">
        <v>66</v>
      </c>
      <c r="HCV6" s="11" t="s">
        <v>65</v>
      </c>
      <c r="HCW6" s="9">
        <v>1</v>
      </c>
      <c r="HCX6" s="9" t="s">
        <v>62</v>
      </c>
      <c r="HCY6" s="11" t="s">
        <v>66</v>
      </c>
      <c r="HCZ6" s="11" t="s">
        <v>65</v>
      </c>
      <c r="HDA6" s="9">
        <v>1</v>
      </c>
      <c r="HDB6" s="9" t="s">
        <v>62</v>
      </c>
      <c r="HDC6" s="11" t="s">
        <v>66</v>
      </c>
      <c r="HDD6" s="11" t="s">
        <v>65</v>
      </c>
      <c r="HDE6" s="9">
        <v>1</v>
      </c>
      <c r="HDF6" s="9" t="s">
        <v>62</v>
      </c>
      <c r="HDG6" s="11" t="s">
        <v>66</v>
      </c>
      <c r="HDH6" s="11" t="s">
        <v>65</v>
      </c>
      <c r="HDI6" s="9">
        <v>1</v>
      </c>
      <c r="HDJ6" s="9" t="s">
        <v>62</v>
      </c>
      <c r="HDK6" s="11" t="s">
        <v>66</v>
      </c>
      <c r="HDL6" s="11" t="s">
        <v>65</v>
      </c>
      <c r="HDM6" s="9">
        <v>1</v>
      </c>
      <c r="HDN6" s="9" t="s">
        <v>62</v>
      </c>
      <c r="HDO6" s="11" t="s">
        <v>66</v>
      </c>
      <c r="HDP6" s="11" t="s">
        <v>65</v>
      </c>
      <c r="HDQ6" s="9">
        <v>1</v>
      </c>
      <c r="HDR6" s="9" t="s">
        <v>62</v>
      </c>
      <c r="HDS6" s="11" t="s">
        <v>66</v>
      </c>
      <c r="HDT6" s="11" t="s">
        <v>65</v>
      </c>
      <c r="HDU6" s="9">
        <v>1</v>
      </c>
      <c r="HDV6" s="9" t="s">
        <v>62</v>
      </c>
      <c r="HDW6" s="11" t="s">
        <v>66</v>
      </c>
      <c r="HDX6" s="11" t="s">
        <v>65</v>
      </c>
      <c r="HDY6" s="9">
        <v>1</v>
      </c>
      <c r="HDZ6" s="9" t="s">
        <v>62</v>
      </c>
      <c r="HEA6" s="11" t="s">
        <v>66</v>
      </c>
      <c r="HEB6" s="11" t="s">
        <v>65</v>
      </c>
      <c r="HEC6" s="9">
        <v>1</v>
      </c>
      <c r="HED6" s="9" t="s">
        <v>62</v>
      </c>
      <c r="HEE6" s="11" t="s">
        <v>66</v>
      </c>
      <c r="HEF6" s="11" t="s">
        <v>65</v>
      </c>
      <c r="HEG6" s="9">
        <v>1</v>
      </c>
      <c r="HEH6" s="9" t="s">
        <v>62</v>
      </c>
      <c r="HEI6" s="11" t="s">
        <v>66</v>
      </c>
      <c r="HEJ6" s="11" t="s">
        <v>65</v>
      </c>
      <c r="HEK6" s="9">
        <v>1</v>
      </c>
      <c r="HEL6" s="9" t="s">
        <v>62</v>
      </c>
      <c r="HEM6" s="11" t="s">
        <v>66</v>
      </c>
      <c r="HEN6" s="11" t="s">
        <v>65</v>
      </c>
      <c r="HEO6" s="9">
        <v>1</v>
      </c>
      <c r="HEP6" s="9" t="s">
        <v>62</v>
      </c>
      <c r="HEQ6" s="11" t="s">
        <v>66</v>
      </c>
      <c r="HER6" s="11" t="s">
        <v>65</v>
      </c>
      <c r="HES6" s="9">
        <v>1</v>
      </c>
      <c r="HET6" s="9" t="s">
        <v>62</v>
      </c>
      <c r="HEU6" s="11" t="s">
        <v>66</v>
      </c>
      <c r="HEV6" s="11" t="s">
        <v>65</v>
      </c>
      <c r="HEW6" s="9">
        <v>1</v>
      </c>
      <c r="HEX6" s="9" t="s">
        <v>62</v>
      </c>
      <c r="HEY6" s="11" t="s">
        <v>66</v>
      </c>
      <c r="HEZ6" s="11" t="s">
        <v>65</v>
      </c>
      <c r="HFA6" s="9">
        <v>1</v>
      </c>
      <c r="HFB6" s="9" t="s">
        <v>62</v>
      </c>
      <c r="HFC6" s="11" t="s">
        <v>66</v>
      </c>
      <c r="HFD6" s="11" t="s">
        <v>65</v>
      </c>
      <c r="HFE6" s="9">
        <v>1</v>
      </c>
      <c r="HFF6" s="9" t="s">
        <v>62</v>
      </c>
      <c r="HFG6" s="11" t="s">
        <v>66</v>
      </c>
      <c r="HFH6" s="11" t="s">
        <v>65</v>
      </c>
      <c r="HFI6" s="9">
        <v>1</v>
      </c>
      <c r="HFJ6" s="9" t="s">
        <v>62</v>
      </c>
      <c r="HFK6" s="11" t="s">
        <v>66</v>
      </c>
      <c r="HFL6" s="11" t="s">
        <v>65</v>
      </c>
      <c r="HFM6" s="9">
        <v>1</v>
      </c>
      <c r="HFN6" s="9" t="s">
        <v>62</v>
      </c>
      <c r="HFO6" s="11" t="s">
        <v>66</v>
      </c>
      <c r="HFP6" s="11" t="s">
        <v>65</v>
      </c>
      <c r="HFQ6" s="9">
        <v>1</v>
      </c>
      <c r="HFR6" s="9" t="s">
        <v>62</v>
      </c>
      <c r="HFS6" s="11" t="s">
        <v>66</v>
      </c>
      <c r="HFT6" s="11" t="s">
        <v>65</v>
      </c>
      <c r="HFU6" s="9">
        <v>1</v>
      </c>
      <c r="HFV6" s="9" t="s">
        <v>62</v>
      </c>
      <c r="HFW6" s="11" t="s">
        <v>66</v>
      </c>
      <c r="HFX6" s="11" t="s">
        <v>65</v>
      </c>
      <c r="HFY6" s="9">
        <v>1</v>
      </c>
      <c r="HFZ6" s="9" t="s">
        <v>62</v>
      </c>
      <c r="HGA6" s="11" t="s">
        <v>66</v>
      </c>
      <c r="HGB6" s="11" t="s">
        <v>65</v>
      </c>
      <c r="HGC6" s="9">
        <v>1</v>
      </c>
      <c r="HGD6" s="9" t="s">
        <v>62</v>
      </c>
      <c r="HGE6" s="11" t="s">
        <v>66</v>
      </c>
      <c r="HGF6" s="11" t="s">
        <v>65</v>
      </c>
      <c r="HGG6" s="9">
        <v>1</v>
      </c>
      <c r="HGH6" s="9" t="s">
        <v>62</v>
      </c>
      <c r="HGI6" s="11" t="s">
        <v>66</v>
      </c>
      <c r="HGJ6" s="11" t="s">
        <v>65</v>
      </c>
      <c r="HGK6" s="9">
        <v>1</v>
      </c>
      <c r="HGL6" s="9" t="s">
        <v>62</v>
      </c>
      <c r="HGM6" s="11" t="s">
        <v>66</v>
      </c>
      <c r="HGN6" s="11" t="s">
        <v>65</v>
      </c>
      <c r="HGO6" s="9">
        <v>1</v>
      </c>
      <c r="HGP6" s="9" t="s">
        <v>62</v>
      </c>
      <c r="HGQ6" s="11" t="s">
        <v>66</v>
      </c>
      <c r="HGR6" s="11" t="s">
        <v>65</v>
      </c>
      <c r="HGS6" s="9">
        <v>1</v>
      </c>
      <c r="HGT6" s="9" t="s">
        <v>62</v>
      </c>
      <c r="HGU6" s="11" t="s">
        <v>66</v>
      </c>
      <c r="HGV6" s="11" t="s">
        <v>65</v>
      </c>
      <c r="HGW6" s="9">
        <v>1</v>
      </c>
      <c r="HGX6" s="9" t="s">
        <v>62</v>
      </c>
      <c r="HGY6" s="11" t="s">
        <v>66</v>
      </c>
      <c r="HGZ6" s="11" t="s">
        <v>65</v>
      </c>
      <c r="HHA6" s="9">
        <v>1</v>
      </c>
      <c r="HHB6" s="9" t="s">
        <v>62</v>
      </c>
      <c r="HHC6" s="11" t="s">
        <v>66</v>
      </c>
      <c r="HHD6" s="11" t="s">
        <v>65</v>
      </c>
      <c r="HHE6" s="9">
        <v>1</v>
      </c>
      <c r="HHF6" s="9" t="s">
        <v>62</v>
      </c>
      <c r="HHG6" s="11" t="s">
        <v>66</v>
      </c>
      <c r="HHH6" s="11" t="s">
        <v>65</v>
      </c>
      <c r="HHI6" s="9">
        <v>1</v>
      </c>
      <c r="HHJ6" s="9" t="s">
        <v>62</v>
      </c>
      <c r="HHK6" s="11" t="s">
        <v>66</v>
      </c>
      <c r="HHL6" s="11" t="s">
        <v>65</v>
      </c>
      <c r="HHM6" s="9">
        <v>1</v>
      </c>
      <c r="HHN6" s="9" t="s">
        <v>62</v>
      </c>
      <c r="HHO6" s="11" t="s">
        <v>66</v>
      </c>
      <c r="HHP6" s="11" t="s">
        <v>65</v>
      </c>
      <c r="HHQ6" s="9">
        <v>1</v>
      </c>
      <c r="HHR6" s="9" t="s">
        <v>62</v>
      </c>
      <c r="HHS6" s="11" t="s">
        <v>66</v>
      </c>
      <c r="HHT6" s="11" t="s">
        <v>65</v>
      </c>
      <c r="HHU6" s="9">
        <v>1</v>
      </c>
      <c r="HHV6" s="9" t="s">
        <v>62</v>
      </c>
      <c r="HHW6" s="11" t="s">
        <v>66</v>
      </c>
      <c r="HHX6" s="11" t="s">
        <v>65</v>
      </c>
      <c r="HHY6" s="9">
        <v>1</v>
      </c>
      <c r="HHZ6" s="9" t="s">
        <v>62</v>
      </c>
      <c r="HIA6" s="11" t="s">
        <v>66</v>
      </c>
      <c r="HIB6" s="11" t="s">
        <v>65</v>
      </c>
      <c r="HIC6" s="9">
        <v>1</v>
      </c>
      <c r="HID6" s="9" t="s">
        <v>62</v>
      </c>
      <c r="HIE6" s="11" t="s">
        <v>66</v>
      </c>
      <c r="HIF6" s="11" t="s">
        <v>65</v>
      </c>
      <c r="HIG6" s="9">
        <v>1</v>
      </c>
      <c r="HIH6" s="9" t="s">
        <v>62</v>
      </c>
      <c r="HII6" s="11" t="s">
        <v>66</v>
      </c>
      <c r="HIJ6" s="11" t="s">
        <v>65</v>
      </c>
      <c r="HIK6" s="9">
        <v>1</v>
      </c>
      <c r="HIL6" s="9" t="s">
        <v>62</v>
      </c>
      <c r="HIM6" s="11" t="s">
        <v>66</v>
      </c>
      <c r="HIN6" s="11" t="s">
        <v>65</v>
      </c>
      <c r="HIO6" s="9">
        <v>1</v>
      </c>
      <c r="HIP6" s="9" t="s">
        <v>62</v>
      </c>
      <c r="HIQ6" s="11" t="s">
        <v>66</v>
      </c>
      <c r="HIR6" s="11" t="s">
        <v>65</v>
      </c>
      <c r="HIS6" s="9">
        <v>1</v>
      </c>
      <c r="HIT6" s="9" t="s">
        <v>62</v>
      </c>
      <c r="HIU6" s="11" t="s">
        <v>66</v>
      </c>
      <c r="HIV6" s="11" t="s">
        <v>65</v>
      </c>
      <c r="HIW6" s="9">
        <v>1</v>
      </c>
      <c r="HIX6" s="9" t="s">
        <v>62</v>
      </c>
      <c r="HIY6" s="11" t="s">
        <v>66</v>
      </c>
      <c r="HIZ6" s="11" t="s">
        <v>65</v>
      </c>
      <c r="HJA6" s="9">
        <v>1</v>
      </c>
      <c r="HJB6" s="9" t="s">
        <v>62</v>
      </c>
      <c r="HJC6" s="11" t="s">
        <v>66</v>
      </c>
      <c r="HJD6" s="11" t="s">
        <v>65</v>
      </c>
      <c r="HJE6" s="9">
        <v>1</v>
      </c>
      <c r="HJF6" s="9" t="s">
        <v>62</v>
      </c>
      <c r="HJG6" s="11" t="s">
        <v>66</v>
      </c>
      <c r="HJH6" s="11" t="s">
        <v>65</v>
      </c>
      <c r="HJI6" s="9">
        <v>1</v>
      </c>
      <c r="HJJ6" s="9" t="s">
        <v>62</v>
      </c>
      <c r="HJK6" s="11" t="s">
        <v>66</v>
      </c>
      <c r="HJL6" s="11" t="s">
        <v>65</v>
      </c>
      <c r="HJM6" s="9">
        <v>1</v>
      </c>
      <c r="HJN6" s="9" t="s">
        <v>62</v>
      </c>
      <c r="HJO6" s="11" t="s">
        <v>66</v>
      </c>
      <c r="HJP6" s="11" t="s">
        <v>65</v>
      </c>
      <c r="HJQ6" s="9">
        <v>1</v>
      </c>
      <c r="HJR6" s="9" t="s">
        <v>62</v>
      </c>
      <c r="HJS6" s="11" t="s">
        <v>66</v>
      </c>
      <c r="HJT6" s="11" t="s">
        <v>65</v>
      </c>
      <c r="HJU6" s="9">
        <v>1</v>
      </c>
      <c r="HJV6" s="9" t="s">
        <v>62</v>
      </c>
      <c r="HJW6" s="11" t="s">
        <v>66</v>
      </c>
      <c r="HJX6" s="11" t="s">
        <v>65</v>
      </c>
      <c r="HJY6" s="9">
        <v>1</v>
      </c>
      <c r="HJZ6" s="9" t="s">
        <v>62</v>
      </c>
      <c r="HKA6" s="11" t="s">
        <v>66</v>
      </c>
      <c r="HKB6" s="11" t="s">
        <v>65</v>
      </c>
      <c r="HKC6" s="9">
        <v>1</v>
      </c>
      <c r="HKD6" s="9" t="s">
        <v>62</v>
      </c>
      <c r="HKE6" s="11" t="s">
        <v>66</v>
      </c>
      <c r="HKF6" s="11" t="s">
        <v>65</v>
      </c>
      <c r="HKG6" s="9">
        <v>1</v>
      </c>
      <c r="HKH6" s="9" t="s">
        <v>62</v>
      </c>
      <c r="HKI6" s="11" t="s">
        <v>66</v>
      </c>
      <c r="HKJ6" s="11" t="s">
        <v>65</v>
      </c>
      <c r="HKK6" s="9">
        <v>1</v>
      </c>
      <c r="HKL6" s="9" t="s">
        <v>62</v>
      </c>
      <c r="HKM6" s="11" t="s">
        <v>66</v>
      </c>
      <c r="HKN6" s="11" t="s">
        <v>65</v>
      </c>
      <c r="HKO6" s="9">
        <v>1</v>
      </c>
      <c r="HKP6" s="9" t="s">
        <v>62</v>
      </c>
      <c r="HKQ6" s="11" t="s">
        <v>66</v>
      </c>
      <c r="HKR6" s="11" t="s">
        <v>65</v>
      </c>
      <c r="HKS6" s="9">
        <v>1</v>
      </c>
      <c r="HKT6" s="9" t="s">
        <v>62</v>
      </c>
      <c r="HKU6" s="11" t="s">
        <v>66</v>
      </c>
      <c r="HKV6" s="11" t="s">
        <v>65</v>
      </c>
      <c r="HKW6" s="9">
        <v>1</v>
      </c>
      <c r="HKX6" s="9" t="s">
        <v>62</v>
      </c>
      <c r="HKY6" s="11" t="s">
        <v>66</v>
      </c>
      <c r="HKZ6" s="11" t="s">
        <v>65</v>
      </c>
      <c r="HLA6" s="9">
        <v>1</v>
      </c>
      <c r="HLB6" s="9" t="s">
        <v>62</v>
      </c>
      <c r="HLC6" s="11" t="s">
        <v>66</v>
      </c>
      <c r="HLD6" s="11" t="s">
        <v>65</v>
      </c>
      <c r="HLE6" s="9">
        <v>1</v>
      </c>
      <c r="HLF6" s="9" t="s">
        <v>62</v>
      </c>
      <c r="HLG6" s="11" t="s">
        <v>66</v>
      </c>
      <c r="HLH6" s="11" t="s">
        <v>65</v>
      </c>
      <c r="HLI6" s="9">
        <v>1</v>
      </c>
      <c r="HLJ6" s="9" t="s">
        <v>62</v>
      </c>
      <c r="HLK6" s="11" t="s">
        <v>66</v>
      </c>
      <c r="HLL6" s="11" t="s">
        <v>65</v>
      </c>
      <c r="HLM6" s="9">
        <v>1</v>
      </c>
      <c r="HLN6" s="9" t="s">
        <v>62</v>
      </c>
      <c r="HLO6" s="11" t="s">
        <v>66</v>
      </c>
      <c r="HLP6" s="11" t="s">
        <v>65</v>
      </c>
      <c r="HLQ6" s="9">
        <v>1</v>
      </c>
      <c r="HLR6" s="9" t="s">
        <v>62</v>
      </c>
      <c r="HLS6" s="11" t="s">
        <v>66</v>
      </c>
      <c r="HLT6" s="11" t="s">
        <v>65</v>
      </c>
      <c r="HLU6" s="9">
        <v>1</v>
      </c>
      <c r="HLV6" s="9" t="s">
        <v>62</v>
      </c>
      <c r="HLW6" s="11" t="s">
        <v>66</v>
      </c>
      <c r="HLX6" s="11" t="s">
        <v>65</v>
      </c>
      <c r="HLY6" s="9">
        <v>1</v>
      </c>
      <c r="HLZ6" s="9" t="s">
        <v>62</v>
      </c>
      <c r="HMA6" s="11" t="s">
        <v>66</v>
      </c>
      <c r="HMB6" s="11" t="s">
        <v>65</v>
      </c>
      <c r="HMC6" s="9">
        <v>1</v>
      </c>
      <c r="HMD6" s="9" t="s">
        <v>62</v>
      </c>
      <c r="HME6" s="11" t="s">
        <v>66</v>
      </c>
      <c r="HMF6" s="11" t="s">
        <v>65</v>
      </c>
      <c r="HMG6" s="9">
        <v>1</v>
      </c>
      <c r="HMH6" s="9" t="s">
        <v>62</v>
      </c>
      <c r="HMI6" s="11" t="s">
        <v>66</v>
      </c>
      <c r="HMJ6" s="11" t="s">
        <v>65</v>
      </c>
      <c r="HMK6" s="9">
        <v>1</v>
      </c>
      <c r="HML6" s="9" t="s">
        <v>62</v>
      </c>
      <c r="HMM6" s="11" t="s">
        <v>66</v>
      </c>
      <c r="HMN6" s="11" t="s">
        <v>65</v>
      </c>
      <c r="HMO6" s="9">
        <v>1</v>
      </c>
      <c r="HMP6" s="9" t="s">
        <v>62</v>
      </c>
      <c r="HMQ6" s="11" t="s">
        <v>66</v>
      </c>
      <c r="HMR6" s="11" t="s">
        <v>65</v>
      </c>
      <c r="HMS6" s="9">
        <v>1</v>
      </c>
      <c r="HMT6" s="9" t="s">
        <v>62</v>
      </c>
      <c r="HMU6" s="11" t="s">
        <v>66</v>
      </c>
      <c r="HMV6" s="11" t="s">
        <v>65</v>
      </c>
      <c r="HMW6" s="9">
        <v>1</v>
      </c>
      <c r="HMX6" s="9" t="s">
        <v>62</v>
      </c>
      <c r="HMY6" s="11" t="s">
        <v>66</v>
      </c>
      <c r="HMZ6" s="11" t="s">
        <v>65</v>
      </c>
      <c r="HNA6" s="9">
        <v>1</v>
      </c>
      <c r="HNB6" s="9" t="s">
        <v>62</v>
      </c>
      <c r="HNC6" s="11" t="s">
        <v>66</v>
      </c>
      <c r="HND6" s="11" t="s">
        <v>65</v>
      </c>
      <c r="HNE6" s="9">
        <v>1</v>
      </c>
      <c r="HNF6" s="9" t="s">
        <v>62</v>
      </c>
      <c r="HNG6" s="11" t="s">
        <v>66</v>
      </c>
      <c r="HNH6" s="11" t="s">
        <v>65</v>
      </c>
      <c r="HNI6" s="9">
        <v>1</v>
      </c>
      <c r="HNJ6" s="9" t="s">
        <v>62</v>
      </c>
      <c r="HNK6" s="11" t="s">
        <v>66</v>
      </c>
      <c r="HNL6" s="11" t="s">
        <v>65</v>
      </c>
      <c r="HNM6" s="9">
        <v>1</v>
      </c>
      <c r="HNN6" s="9" t="s">
        <v>62</v>
      </c>
      <c r="HNO6" s="11" t="s">
        <v>66</v>
      </c>
      <c r="HNP6" s="11" t="s">
        <v>65</v>
      </c>
      <c r="HNQ6" s="9">
        <v>1</v>
      </c>
      <c r="HNR6" s="9" t="s">
        <v>62</v>
      </c>
      <c r="HNS6" s="11" t="s">
        <v>66</v>
      </c>
      <c r="HNT6" s="11" t="s">
        <v>65</v>
      </c>
      <c r="HNU6" s="9">
        <v>1</v>
      </c>
      <c r="HNV6" s="9" t="s">
        <v>62</v>
      </c>
      <c r="HNW6" s="11" t="s">
        <v>66</v>
      </c>
      <c r="HNX6" s="11" t="s">
        <v>65</v>
      </c>
      <c r="HNY6" s="9">
        <v>1</v>
      </c>
      <c r="HNZ6" s="9" t="s">
        <v>62</v>
      </c>
      <c r="HOA6" s="11" t="s">
        <v>66</v>
      </c>
      <c r="HOB6" s="11" t="s">
        <v>65</v>
      </c>
      <c r="HOC6" s="9">
        <v>1</v>
      </c>
      <c r="HOD6" s="9" t="s">
        <v>62</v>
      </c>
      <c r="HOE6" s="11" t="s">
        <v>66</v>
      </c>
      <c r="HOF6" s="11" t="s">
        <v>65</v>
      </c>
      <c r="HOG6" s="9">
        <v>1</v>
      </c>
      <c r="HOH6" s="9" t="s">
        <v>62</v>
      </c>
      <c r="HOI6" s="11" t="s">
        <v>66</v>
      </c>
      <c r="HOJ6" s="11" t="s">
        <v>65</v>
      </c>
      <c r="HOK6" s="9">
        <v>1</v>
      </c>
      <c r="HOL6" s="9" t="s">
        <v>62</v>
      </c>
      <c r="HOM6" s="11" t="s">
        <v>66</v>
      </c>
      <c r="HON6" s="11" t="s">
        <v>65</v>
      </c>
      <c r="HOO6" s="9">
        <v>1</v>
      </c>
      <c r="HOP6" s="9" t="s">
        <v>62</v>
      </c>
      <c r="HOQ6" s="11" t="s">
        <v>66</v>
      </c>
      <c r="HOR6" s="11" t="s">
        <v>65</v>
      </c>
      <c r="HOS6" s="9">
        <v>1</v>
      </c>
      <c r="HOT6" s="9" t="s">
        <v>62</v>
      </c>
      <c r="HOU6" s="11" t="s">
        <v>66</v>
      </c>
      <c r="HOV6" s="11" t="s">
        <v>65</v>
      </c>
      <c r="HOW6" s="9">
        <v>1</v>
      </c>
      <c r="HOX6" s="9" t="s">
        <v>62</v>
      </c>
      <c r="HOY6" s="11" t="s">
        <v>66</v>
      </c>
      <c r="HOZ6" s="11" t="s">
        <v>65</v>
      </c>
      <c r="HPA6" s="9">
        <v>1</v>
      </c>
      <c r="HPB6" s="9" t="s">
        <v>62</v>
      </c>
      <c r="HPC6" s="11" t="s">
        <v>66</v>
      </c>
      <c r="HPD6" s="11" t="s">
        <v>65</v>
      </c>
      <c r="HPE6" s="9">
        <v>1</v>
      </c>
      <c r="HPF6" s="9" t="s">
        <v>62</v>
      </c>
      <c r="HPG6" s="11" t="s">
        <v>66</v>
      </c>
      <c r="HPH6" s="11" t="s">
        <v>65</v>
      </c>
      <c r="HPI6" s="9">
        <v>1</v>
      </c>
      <c r="HPJ6" s="9" t="s">
        <v>62</v>
      </c>
      <c r="HPK6" s="11" t="s">
        <v>66</v>
      </c>
      <c r="HPL6" s="11" t="s">
        <v>65</v>
      </c>
      <c r="HPM6" s="9">
        <v>1</v>
      </c>
      <c r="HPN6" s="9" t="s">
        <v>62</v>
      </c>
      <c r="HPO6" s="11" t="s">
        <v>66</v>
      </c>
      <c r="HPP6" s="11" t="s">
        <v>65</v>
      </c>
      <c r="HPQ6" s="9">
        <v>1</v>
      </c>
      <c r="HPR6" s="9" t="s">
        <v>62</v>
      </c>
      <c r="HPS6" s="11" t="s">
        <v>66</v>
      </c>
      <c r="HPT6" s="11" t="s">
        <v>65</v>
      </c>
      <c r="HPU6" s="9">
        <v>1</v>
      </c>
      <c r="HPV6" s="9" t="s">
        <v>62</v>
      </c>
      <c r="HPW6" s="11" t="s">
        <v>66</v>
      </c>
      <c r="HPX6" s="11" t="s">
        <v>65</v>
      </c>
      <c r="HPY6" s="9">
        <v>1</v>
      </c>
      <c r="HPZ6" s="9" t="s">
        <v>62</v>
      </c>
      <c r="HQA6" s="11" t="s">
        <v>66</v>
      </c>
      <c r="HQB6" s="11" t="s">
        <v>65</v>
      </c>
      <c r="HQC6" s="9">
        <v>1</v>
      </c>
      <c r="HQD6" s="9" t="s">
        <v>62</v>
      </c>
      <c r="HQE6" s="11" t="s">
        <v>66</v>
      </c>
      <c r="HQF6" s="11" t="s">
        <v>65</v>
      </c>
      <c r="HQG6" s="9">
        <v>1</v>
      </c>
      <c r="HQH6" s="9" t="s">
        <v>62</v>
      </c>
      <c r="HQI6" s="11" t="s">
        <v>66</v>
      </c>
      <c r="HQJ6" s="11" t="s">
        <v>65</v>
      </c>
      <c r="HQK6" s="9">
        <v>1</v>
      </c>
      <c r="HQL6" s="9" t="s">
        <v>62</v>
      </c>
      <c r="HQM6" s="11" t="s">
        <v>66</v>
      </c>
      <c r="HQN6" s="11" t="s">
        <v>65</v>
      </c>
      <c r="HQO6" s="9">
        <v>1</v>
      </c>
      <c r="HQP6" s="9" t="s">
        <v>62</v>
      </c>
      <c r="HQQ6" s="11" t="s">
        <v>66</v>
      </c>
      <c r="HQR6" s="11" t="s">
        <v>65</v>
      </c>
      <c r="HQS6" s="9">
        <v>1</v>
      </c>
      <c r="HQT6" s="9" t="s">
        <v>62</v>
      </c>
      <c r="HQU6" s="11" t="s">
        <v>66</v>
      </c>
      <c r="HQV6" s="11" t="s">
        <v>65</v>
      </c>
      <c r="HQW6" s="9">
        <v>1</v>
      </c>
      <c r="HQX6" s="9" t="s">
        <v>62</v>
      </c>
      <c r="HQY6" s="11" t="s">
        <v>66</v>
      </c>
      <c r="HQZ6" s="11" t="s">
        <v>65</v>
      </c>
      <c r="HRA6" s="9">
        <v>1</v>
      </c>
      <c r="HRB6" s="9" t="s">
        <v>62</v>
      </c>
      <c r="HRC6" s="11" t="s">
        <v>66</v>
      </c>
      <c r="HRD6" s="11" t="s">
        <v>65</v>
      </c>
      <c r="HRE6" s="9">
        <v>1</v>
      </c>
      <c r="HRF6" s="9" t="s">
        <v>62</v>
      </c>
      <c r="HRG6" s="11" t="s">
        <v>66</v>
      </c>
      <c r="HRH6" s="11" t="s">
        <v>65</v>
      </c>
      <c r="HRI6" s="9">
        <v>1</v>
      </c>
      <c r="HRJ6" s="9" t="s">
        <v>62</v>
      </c>
      <c r="HRK6" s="11" t="s">
        <v>66</v>
      </c>
      <c r="HRL6" s="11" t="s">
        <v>65</v>
      </c>
      <c r="HRM6" s="9">
        <v>1</v>
      </c>
      <c r="HRN6" s="9" t="s">
        <v>62</v>
      </c>
      <c r="HRO6" s="11" t="s">
        <v>66</v>
      </c>
      <c r="HRP6" s="11" t="s">
        <v>65</v>
      </c>
      <c r="HRQ6" s="9">
        <v>1</v>
      </c>
      <c r="HRR6" s="9" t="s">
        <v>62</v>
      </c>
      <c r="HRS6" s="11" t="s">
        <v>66</v>
      </c>
      <c r="HRT6" s="11" t="s">
        <v>65</v>
      </c>
      <c r="HRU6" s="9">
        <v>1</v>
      </c>
      <c r="HRV6" s="9" t="s">
        <v>62</v>
      </c>
      <c r="HRW6" s="11" t="s">
        <v>66</v>
      </c>
      <c r="HRX6" s="11" t="s">
        <v>65</v>
      </c>
      <c r="HRY6" s="9">
        <v>1</v>
      </c>
      <c r="HRZ6" s="9" t="s">
        <v>62</v>
      </c>
      <c r="HSA6" s="11" t="s">
        <v>66</v>
      </c>
      <c r="HSB6" s="11" t="s">
        <v>65</v>
      </c>
      <c r="HSC6" s="9">
        <v>1</v>
      </c>
      <c r="HSD6" s="9" t="s">
        <v>62</v>
      </c>
      <c r="HSE6" s="11" t="s">
        <v>66</v>
      </c>
      <c r="HSF6" s="11" t="s">
        <v>65</v>
      </c>
      <c r="HSG6" s="9">
        <v>1</v>
      </c>
      <c r="HSH6" s="9" t="s">
        <v>62</v>
      </c>
      <c r="HSI6" s="11" t="s">
        <v>66</v>
      </c>
      <c r="HSJ6" s="11" t="s">
        <v>65</v>
      </c>
      <c r="HSK6" s="9">
        <v>1</v>
      </c>
      <c r="HSL6" s="9" t="s">
        <v>62</v>
      </c>
      <c r="HSM6" s="11" t="s">
        <v>66</v>
      </c>
      <c r="HSN6" s="11" t="s">
        <v>65</v>
      </c>
      <c r="HSO6" s="9">
        <v>1</v>
      </c>
      <c r="HSP6" s="9" t="s">
        <v>62</v>
      </c>
      <c r="HSQ6" s="11" t="s">
        <v>66</v>
      </c>
      <c r="HSR6" s="11" t="s">
        <v>65</v>
      </c>
      <c r="HSS6" s="9">
        <v>1</v>
      </c>
      <c r="HST6" s="9" t="s">
        <v>62</v>
      </c>
      <c r="HSU6" s="11" t="s">
        <v>66</v>
      </c>
      <c r="HSV6" s="11" t="s">
        <v>65</v>
      </c>
      <c r="HSW6" s="9">
        <v>1</v>
      </c>
      <c r="HSX6" s="9" t="s">
        <v>62</v>
      </c>
      <c r="HSY6" s="11" t="s">
        <v>66</v>
      </c>
      <c r="HSZ6" s="11" t="s">
        <v>65</v>
      </c>
      <c r="HTA6" s="9">
        <v>1</v>
      </c>
      <c r="HTB6" s="9" t="s">
        <v>62</v>
      </c>
      <c r="HTC6" s="11" t="s">
        <v>66</v>
      </c>
      <c r="HTD6" s="11" t="s">
        <v>65</v>
      </c>
      <c r="HTE6" s="9">
        <v>1</v>
      </c>
      <c r="HTF6" s="9" t="s">
        <v>62</v>
      </c>
      <c r="HTG6" s="11" t="s">
        <v>66</v>
      </c>
      <c r="HTH6" s="11" t="s">
        <v>65</v>
      </c>
      <c r="HTI6" s="9">
        <v>1</v>
      </c>
      <c r="HTJ6" s="9" t="s">
        <v>62</v>
      </c>
      <c r="HTK6" s="11" t="s">
        <v>66</v>
      </c>
      <c r="HTL6" s="11" t="s">
        <v>65</v>
      </c>
      <c r="HTM6" s="9">
        <v>1</v>
      </c>
      <c r="HTN6" s="9" t="s">
        <v>62</v>
      </c>
      <c r="HTO6" s="11" t="s">
        <v>66</v>
      </c>
      <c r="HTP6" s="11" t="s">
        <v>65</v>
      </c>
      <c r="HTQ6" s="9">
        <v>1</v>
      </c>
      <c r="HTR6" s="9" t="s">
        <v>62</v>
      </c>
      <c r="HTS6" s="11" t="s">
        <v>66</v>
      </c>
      <c r="HTT6" s="11" t="s">
        <v>65</v>
      </c>
      <c r="HTU6" s="9">
        <v>1</v>
      </c>
      <c r="HTV6" s="9" t="s">
        <v>62</v>
      </c>
      <c r="HTW6" s="11" t="s">
        <v>66</v>
      </c>
      <c r="HTX6" s="11" t="s">
        <v>65</v>
      </c>
      <c r="HTY6" s="9">
        <v>1</v>
      </c>
      <c r="HTZ6" s="9" t="s">
        <v>62</v>
      </c>
      <c r="HUA6" s="11" t="s">
        <v>66</v>
      </c>
      <c r="HUB6" s="11" t="s">
        <v>65</v>
      </c>
      <c r="HUC6" s="9">
        <v>1</v>
      </c>
      <c r="HUD6" s="9" t="s">
        <v>62</v>
      </c>
      <c r="HUE6" s="11" t="s">
        <v>66</v>
      </c>
      <c r="HUF6" s="11" t="s">
        <v>65</v>
      </c>
      <c r="HUG6" s="9">
        <v>1</v>
      </c>
      <c r="HUH6" s="9" t="s">
        <v>62</v>
      </c>
      <c r="HUI6" s="11" t="s">
        <v>66</v>
      </c>
      <c r="HUJ6" s="11" t="s">
        <v>65</v>
      </c>
      <c r="HUK6" s="9">
        <v>1</v>
      </c>
      <c r="HUL6" s="9" t="s">
        <v>62</v>
      </c>
      <c r="HUM6" s="11" t="s">
        <v>66</v>
      </c>
      <c r="HUN6" s="11" t="s">
        <v>65</v>
      </c>
      <c r="HUO6" s="9">
        <v>1</v>
      </c>
      <c r="HUP6" s="9" t="s">
        <v>62</v>
      </c>
      <c r="HUQ6" s="11" t="s">
        <v>66</v>
      </c>
      <c r="HUR6" s="11" t="s">
        <v>65</v>
      </c>
      <c r="HUS6" s="9">
        <v>1</v>
      </c>
      <c r="HUT6" s="9" t="s">
        <v>62</v>
      </c>
      <c r="HUU6" s="11" t="s">
        <v>66</v>
      </c>
      <c r="HUV6" s="11" t="s">
        <v>65</v>
      </c>
      <c r="HUW6" s="9">
        <v>1</v>
      </c>
      <c r="HUX6" s="9" t="s">
        <v>62</v>
      </c>
      <c r="HUY6" s="11" t="s">
        <v>66</v>
      </c>
      <c r="HUZ6" s="11" t="s">
        <v>65</v>
      </c>
      <c r="HVA6" s="9">
        <v>1</v>
      </c>
      <c r="HVB6" s="9" t="s">
        <v>62</v>
      </c>
      <c r="HVC6" s="11" t="s">
        <v>66</v>
      </c>
      <c r="HVD6" s="11" t="s">
        <v>65</v>
      </c>
      <c r="HVE6" s="9">
        <v>1</v>
      </c>
      <c r="HVF6" s="9" t="s">
        <v>62</v>
      </c>
      <c r="HVG6" s="11" t="s">
        <v>66</v>
      </c>
      <c r="HVH6" s="11" t="s">
        <v>65</v>
      </c>
      <c r="HVI6" s="9">
        <v>1</v>
      </c>
      <c r="HVJ6" s="9" t="s">
        <v>62</v>
      </c>
      <c r="HVK6" s="11" t="s">
        <v>66</v>
      </c>
      <c r="HVL6" s="11" t="s">
        <v>65</v>
      </c>
      <c r="HVM6" s="9">
        <v>1</v>
      </c>
      <c r="HVN6" s="9" t="s">
        <v>62</v>
      </c>
      <c r="HVO6" s="11" t="s">
        <v>66</v>
      </c>
      <c r="HVP6" s="11" t="s">
        <v>65</v>
      </c>
      <c r="HVQ6" s="9">
        <v>1</v>
      </c>
      <c r="HVR6" s="9" t="s">
        <v>62</v>
      </c>
      <c r="HVS6" s="11" t="s">
        <v>66</v>
      </c>
      <c r="HVT6" s="11" t="s">
        <v>65</v>
      </c>
      <c r="HVU6" s="9">
        <v>1</v>
      </c>
      <c r="HVV6" s="9" t="s">
        <v>62</v>
      </c>
      <c r="HVW6" s="11" t="s">
        <v>66</v>
      </c>
      <c r="HVX6" s="11" t="s">
        <v>65</v>
      </c>
      <c r="HVY6" s="9">
        <v>1</v>
      </c>
      <c r="HVZ6" s="9" t="s">
        <v>62</v>
      </c>
      <c r="HWA6" s="11" t="s">
        <v>66</v>
      </c>
      <c r="HWB6" s="11" t="s">
        <v>65</v>
      </c>
      <c r="HWC6" s="9">
        <v>1</v>
      </c>
      <c r="HWD6" s="9" t="s">
        <v>62</v>
      </c>
      <c r="HWE6" s="11" t="s">
        <v>66</v>
      </c>
      <c r="HWF6" s="11" t="s">
        <v>65</v>
      </c>
      <c r="HWG6" s="9">
        <v>1</v>
      </c>
      <c r="HWH6" s="9" t="s">
        <v>62</v>
      </c>
      <c r="HWI6" s="11" t="s">
        <v>66</v>
      </c>
      <c r="HWJ6" s="11" t="s">
        <v>65</v>
      </c>
      <c r="HWK6" s="9">
        <v>1</v>
      </c>
      <c r="HWL6" s="9" t="s">
        <v>62</v>
      </c>
      <c r="HWM6" s="11" t="s">
        <v>66</v>
      </c>
      <c r="HWN6" s="11" t="s">
        <v>65</v>
      </c>
      <c r="HWO6" s="9">
        <v>1</v>
      </c>
      <c r="HWP6" s="9" t="s">
        <v>62</v>
      </c>
      <c r="HWQ6" s="11" t="s">
        <v>66</v>
      </c>
      <c r="HWR6" s="11" t="s">
        <v>65</v>
      </c>
      <c r="HWS6" s="9">
        <v>1</v>
      </c>
      <c r="HWT6" s="9" t="s">
        <v>62</v>
      </c>
      <c r="HWU6" s="11" t="s">
        <v>66</v>
      </c>
      <c r="HWV6" s="11" t="s">
        <v>65</v>
      </c>
      <c r="HWW6" s="9">
        <v>1</v>
      </c>
      <c r="HWX6" s="9" t="s">
        <v>62</v>
      </c>
      <c r="HWY6" s="11" t="s">
        <v>66</v>
      </c>
      <c r="HWZ6" s="11" t="s">
        <v>65</v>
      </c>
      <c r="HXA6" s="9">
        <v>1</v>
      </c>
      <c r="HXB6" s="9" t="s">
        <v>62</v>
      </c>
      <c r="HXC6" s="11" t="s">
        <v>66</v>
      </c>
      <c r="HXD6" s="11" t="s">
        <v>65</v>
      </c>
      <c r="HXE6" s="9">
        <v>1</v>
      </c>
      <c r="HXF6" s="9" t="s">
        <v>62</v>
      </c>
      <c r="HXG6" s="11" t="s">
        <v>66</v>
      </c>
      <c r="HXH6" s="11" t="s">
        <v>65</v>
      </c>
      <c r="HXI6" s="9">
        <v>1</v>
      </c>
      <c r="HXJ6" s="9" t="s">
        <v>62</v>
      </c>
      <c r="HXK6" s="11" t="s">
        <v>66</v>
      </c>
      <c r="HXL6" s="11" t="s">
        <v>65</v>
      </c>
      <c r="HXM6" s="9">
        <v>1</v>
      </c>
      <c r="HXN6" s="9" t="s">
        <v>62</v>
      </c>
      <c r="HXO6" s="11" t="s">
        <v>66</v>
      </c>
      <c r="HXP6" s="11" t="s">
        <v>65</v>
      </c>
      <c r="HXQ6" s="9">
        <v>1</v>
      </c>
      <c r="HXR6" s="9" t="s">
        <v>62</v>
      </c>
      <c r="HXS6" s="11" t="s">
        <v>66</v>
      </c>
      <c r="HXT6" s="11" t="s">
        <v>65</v>
      </c>
      <c r="HXU6" s="9">
        <v>1</v>
      </c>
      <c r="HXV6" s="9" t="s">
        <v>62</v>
      </c>
      <c r="HXW6" s="11" t="s">
        <v>66</v>
      </c>
      <c r="HXX6" s="11" t="s">
        <v>65</v>
      </c>
      <c r="HXY6" s="9">
        <v>1</v>
      </c>
      <c r="HXZ6" s="9" t="s">
        <v>62</v>
      </c>
      <c r="HYA6" s="11" t="s">
        <v>66</v>
      </c>
      <c r="HYB6" s="11" t="s">
        <v>65</v>
      </c>
      <c r="HYC6" s="9">
        <v>1</v>
      </c>
      <c r="HYD6" s="9" t="s">
        <v>62</v>
      </c>
      <c r="HYE6" s="11" t="s">
        <v>66</v>
      </c>
      <c r="HYF6" s="11" t="s">
        <v>65</v>
      </c>
      <c r="HYG6" s="9">
        <v>1</v>
      </c>
      <c r="HYH6" s="9" t="s">
        <v>62</v>
      </c>
      <c r="HYI6" s="11" t="s">
        <v>66</v>
      </c>
      <c r="HYJ6" s="11" t="s">
        <v>65</v>
      </c>
      <c r="HYK6" s="9">
        <v>1</v>
      </c>
      <c r="HYL6" s="9" t="s">
        <v>62</v>
      </c>
      <c r="HYM6" s="11" t="s">
        <v>66</v>
      </c>
      <c r="HYN6" s="11" t="s">
        <v>65</v>
      </c>
      <c r="HYO6" s="9">
        <v>1</v>
      </c>
      <c r="HYP6" s="9" t="s">
        <v>62</v>
      </c>
      <c r="HYQ6" s="11" t="s">
        <v>66</v>
      </c>
      <c r="HYR6" s="11" t="s">
        <v>65</v>
      </c>
      <c r="HYS6" s="9">
        <v>1</v>
      </c>
      <c r="HYT6" s="9" t="s">
        <v>62</v>
      </c>
      <c r="HYU6" s="11" t="s">
        <v>66</v>
      </c>
      <c r="HYV6" s="11" t="s">
        <v>65</v>
      </c>
      <c r="HYW6" s="9">
        <v>1</v>
      </c>
      <c r="HYX6" s="9" t="s">
        <v>62</v>
      </c>
      <c r="HYY6" s="11" t="s">
        <v>66</v>
      </c>
      <c r="HYZ6" s="11" t="s">
        <v>65</v>
      </c>
      <c r="HZA6" s="9">
        <v>1</v>
      </c>
      <c r="HZB6" s="9" t="s">
        <v>62</v>
      </c>
      <c r="HZC6" s="11" t="s">
        <v>66</v>
      </c>
      <c r="HZD6" s="11" t="s">
        <v>65</v>
      </c>
      <c r="HZE6" s="9">
        <v>1</v>
      </c>
      <c r="HZF6" s="9" t="s">
        <v>62</v>
      </c>
      <c r="HZG6" s="11" t="s">
        <v>66</v>
      </c>
      <c r="HZH6" s="11" t="s">
        <v>65</v>
      </c>
      <c r="HZI6" s="9">
        <v>1</v>
      </c>
      <c r="HZJ6" s="9" t="s">
        <v>62</v>
      </c>
      <c r="HZK6" s="11" t="s">
        <v>66</v>
      </c>
      <c r="HZL6" s="11" t="s">
        <v>65</v>
      </c>
      <c r="HZM6" s="9">
        <v>1</v>
      </c>
      <c r="HZN6" s="9" t="s">
        <v>62</v>
      </c>
      <c r="HZO6" s="11" t="s">
        <v>66</v>
      </c>
      <c r="HZP6" s="11" t="s">
        <v>65</v>
      </c>
      <c r="HZQ6" s="9">
        <v>1</v>
      </c>
      <c r="HZR6" s="9" t="s">
        <v>62</v>
      </c>
      <c r="HZS6" s="11" t="s">
        <v>66</v>
      </c>
      <c r="HZT6" s="11" t="s">
        <v>65</v>
      </c>
      <c r="HZU6" s="9">
        <v>1</v>
      </c>
      <c r="HZV6" s="9" t="s">
        <v>62</v>
      </c>
      <c r="HZW6" s="11" t="s">
        <v>66</v>
      </c>
      <c r="HZX6" s="11" t="s">
        <v>65</v>
      </c>
      <c r="HZY6" s="9">
        <v>1</v>
      </c>
      <c r="HZZ6" s="9" t="s">
        <v>62</v>
      </c>
      <c r="IAA6" s="11" t="s">
        <v>66</v>
      </c>
      <c r="IAB6" s="11" t="s">
        <v>65</v>
      </c>
      <c r="IAC6" s="9">
        <v>1</v>
      </c>
      <c r="IAD6" s="9" t="s">
        <v>62</v>
      </c>
      <c r="IAE6" s="11" t="s">
        <v>66</v>
      </c>
      <c r="IAF6" s="11" t="s">
        <v>65</v>
      </c>
      <c r="IAG6" s="9">
        <v>1</v>
      </c>
      <c r="IAH6" s="9" t="s">
        <v>62</v>
      </c>
      <c r="IAI6" s="11" t="s">
        <v>66</v>
      </c>
      <c r="IAJ6" s="11" t="s">
        <v>65</v>
      </c>
      <c r="IAK6" s="9">
        <v>1</v>
      </c>
      <c r="IAL6" s="9" t="s">
        <v>62</v>
      </c>
      <c r="IAM6" s="11" t="s">
        <v>66</v>
      </c>
      <c r="IAN6" s="11" t="s">
        <v>65</v>
      </c>
      <c r="IAO6" s="9">
        <v>1</v>
      </c>
      <c r="IAP6" s="9" t="s">
        <v>62</v>
      </c>
      <c r="IAQ6" s="11" t="s">
        <v>66</v>
      </c>
      <c r="IAR6" s="11" t="s">
        <v>65</v>
      </c>
      <c r="IAS6" s="9">
        <v>1</v>
      </c>
      <c r="IAT6" s="9" t="s">
        <v>62</v>
      </c>
      <c r="IAU6" s="11" t="s">
        <v>66</v>
      </c>
      <c r="IAV6" s="11" t="s">
        <v>65</v>
      </c>
      <c r="IAW6" s="9">
        <v>1</v>
      </c>
      <c r="IAX6" s="9" t="s">
        <v>62</v>
      </c>
      <c r="IAY6" s="11" t="s">
        <v>66</v>
      </c>
      <c r="IAZ6" s="11" t="s">
        <v>65</v>
      </c>
      <c r="IBA6" s="9">
        <v>1</v>
      </c>
      <c r="IBB6" s="9" t="s">
        <v>62</v>
      </c>
      <c r="IBC6" s="11" t="s">
        <v>66</v>
      </c>
      <c r="IBD6" s="11" t="s">
        <v>65</v>
      </c>
      <c r="IBE6" s="9">
        <v>1</v>
      </c>
      <c r="IBF6" s="9" t="s">
        <v>62</v>
      </c>
      <c r="IBG6" s="11" t="s">
        <v>66</v>
      </c>
      <c r="IBH6" s="11" t="s">
        <v>65</v>
      </c>
      <c r="IBI6" s="9">
        <v>1</v>
      </c>
      <c r="IBJ6" s="9" t="s">
        <v>62</v>
      </c>
      <c r="IBK6" s="11" t="s">
        <v>66</v>
      </c>
      <c r="IBL6" s="11" t="s">
        <v>65</v>
      </c>
      <c r="IBM6" s="9">
        <v>1</v>
      </c>
      <c r="IBN6" s="9" t="s">
        <v>62</v>
      </c>
      <c r="IBO6" s="11" t="s">
        <v>66</v>
      </c>
      <c r="IBP6" s="11" t="s">
        <v>65</v>
      </c>
      <c r="IBQ6" s="9">
        <v>1</v>
      </c>
      <c r="IBR6" s="9" t="s">
        <v>62</v>
      </c>
      <c r="IBS6" s="11" t="s">
        <v>66</v>
      </c>
      <c r="IBT6" s="11" t="s">
        <v>65</v>
      </c>
      <c r="IBU6" s="9">
        <v>1</v>
      </c>
      <c r="IBV6" s="9" t="s">
        <v>62</v>
      </c>
      <c r="IBW6" s="11" t="s">
        <v>66</v>
      </c>
      <c r="IBX6" s="11" t="s">
        <v>65</v>
      </c>
      <c r="IBY6" s="9">
        <v>1</v>
      </c>
      <c r="IBZ6" s="9" t="s">
        <v>62</v>
      </c>
      <c r="ICA6" s="11" t="s">
        <v>66</v>
      </c>
      <c r="ICB6" s="11" t="s">
        <v>65</v>
      </c>
      <c r="ICC6" s="9">
        <v>1</v>
      </c>
      <c r="ICD6" s="9" t="s">
        <v>62</v>
      </c>
      <c r="ICE6" s="11" t="s">
        <v>66</v>
      </c>
      <c r="ICF6" s="11" t="s">
        <v>65</v>
      </c>
      <c r="ICG6" s="9">
        <v>1</v>
      </c>
      <c r="ICH6" s="9" t="s">
        <v>62</v>
      </c>
      <c r="ICI6" s="11" t="s">
        <v>66</v>
      </c>
      <c r="ICJ6" s="11" t="s">
        <v>65</v>
      </c>
      <c r="ICK6" s="9">
        <v>1</v>
      </c>
      <c r="ICL6" s="9" t="s">
        <v>62</v>
      </c>
      <c r="ICM6" s="11" t="s">
        <v>66</v>
      </c>
      <c r="ICN6" s="11" t="s">
        <v>65</v>
      </c>
      <c r="ICO6" s="9">
        <v>1</v>
      </c>
      <c r="ICP6" s="9" t="s">
        <v>62</v>
      </c>
      <c r="ICQ6" s="11" t="s">
        <v>66</v>
      </c>
      <c r="ICR6" s="11" t="s">
        <v>65</v>
      </c>
      <c r="ICS6" s="9">
        <v>1</v>
      </c>
      <c r="ICT6" s="9" t="s">
        <v>62</v>
      </c>
      <c r="ICU6" s="11" t="s">
        <v>66</v>
      </c>
      <c r="ICV6" s="11" t="s">
        <v>65</v>
      </c>
      <c r="ICW6" s="9">
        <v>1</v>
      </c>
      <c r="ICX6" s="9" t="s">
        <v>62</v>
      </c>
      <c r="ICY6" s="11" t="s">
        <v>66</v>
      </c>
      <c r="ICZ6" s="11" t="s">
        <v>65</v>
      </c>
      <c r="IDA6" s="9">
        <v>1</v>
      </c>
      <c r="IDB6" s="9" t="s">
        <v>62</v>
      </c>
      <c r="IDC6" s="11" t="s">
        <v>66</v>
      </c>
      <c r="IDD6" s="11" t="s">
        <v>65</v>
      </c>
      <c r="IDE6" s="9">
        <v>1</v>
      </c>
      <c r="IDF6" s="9" t="s">
        <v>62</v>
      </c>
      <c r="IDG6" s="11" t="s">
        <v>66</v>
      </c>
      <c r="IDH6" s="11" t="s">
        <v>65</v>
      </c>
      <c r="IDI6" s="9">
        <v>1</v>
      </c>
      <c r="IDJ6" s="9" t="s">
        <v>62</v>
      </c>
      <c r="IDK6" s="11" t="s">
        <v>66</v>
      </c>
      <c r="IDL6" s="11" t="s">
        <v>65</v>
      </c>
      <c r="IDM6" s="9">
        <v>1</v>
      </c>
      <c r="IDN6" s="9" t="s">
        <v>62</v>
      </c>
      <c r="IDO6" s="11" t="s">
        <v>66</v>
      </c>
      <c r="IDP6" s="11" t="s">
        <v>65</v>
      </c>
      <c r="IDQ6" s="9">
        <v>1</v>
      </c>
      <c r="IDR6" s="9" t="s">
        <v>62</v>
      </c>
      <c r="IDS6" s="11" t="s">
        <v>66</v>
      </c>
      <c r="IDT6" s="11" t="s">
        <v>65</v>
      </c>
      <c r="IDU6" s="9">
        <v>1</v>
      </c>
      <c r="IDV6" s="9" t="s">
        <v>62</v>
      </c>
      <c r="IDW6" s="11" t="s">
        <v>66</v>
      </c>
      <c r="IDX6" s="11" t="s">
        <v>65</v>
      </c>
      <c r="IDY6" s="9">
        <v>1</v>
      </c>
      <c r="IDZ6" s="9" t="s">
        <v>62</v>
      </c>
      <c r="IEA6" s="11" t="s">
        <v>66</v>
      </c>
      <c r="IEB6" s="11" t="s">
        <v>65</v>
      </c>
      <c r="IEC6" s="9">
        <v>1</v>
      </c>
      <c r="IED6" s="9" t="s">
        <v>62</v>
      </c>
      <c r="IEE6" s="11" t="s">
        <v>66</v>
      </c>
      <c r="IEF6" s="11" t="s">
        <v>65</v>
      </c>
      <c r="IEG6" s="9">
        <v>1</v>
      </c>
      <c r="IEH6" s="9" t="s">
        <v>62</v>
      </c>
      <c r="IEI6" s="11" t="s">
        <v>66</v>
      </c>
      <c r="IEJ6" s="11" t="s">
        <v>65</v>
      </c>
      <c r="IEK6" s="9">
        <v>1</v>
      </c>
      <c r="IEL6" s="9" t="s">
        <v>62</v>
      </c>
      <c r="IEM6" s="11" t="s">
        <v>66</v>
      </c>
      <c r="IEN6" s="11" t="s">
        <v>65</v>
      </c>
      <c r="IEO6" s="9">
        <v>1</v>
      </c>
      <c r="IEP6" s="9" t="s">
        <v>62</v>
      </c>
      <c r="IEQ6" s="11" t="s">
        <v>66</v>
      </c>
      <c r="IER6" s="11" t="s">
        <v>65</v>
      </c>
      <c r="IES6" s="9">
        <v>1</v>
      </c>
      <c r="IET6" s="9" t="s">
        <v>62</v>
      </c>
      <c r="IEU6" s="11" t="s">
        <v>66</v>
      </c>
      <c r="IEV6" s="11" t="s">
        <v>65</v>
      </c>
      <c r="IEW6" s="9">
        <v>1</v>
      </c>
      <c r="IEX6" s="9" t="s">
        <v>62</v>
      </c>
      <c r="IEY6" s="11" t="s">
        <v>66</v>
      </c>
      <c r="IEZ6" s="11" t="s">
        <v>65</v>
      </c>
      <c r="IFA6" s="9">
        <v>1</v>
      </c>
      <c r="IFB6" s="9" t="s">
        <v>62</v>
      </c>
      <c r="IFC6" s="11" t="s">
        <v>66</v>
      </c>
      <c r="IFD6" s="11" t="s">
        <v>65</v>
      </c>
      <c r="IFE6" s="9">
        <v>1</v>
      </c>
      <c r="IFF6" s="9" t="s">
        <v>62</v>
      </c>
      <c r="IFG6" s="11" t="s">
        <v>66</v>
      </c>
      <c r="IFH6" s="11" t="s">
        <v>65</v>
      </c>
      <c r="IFI6" s="9">
        <v>1</v>
      </c>
      <c r="IFJ6" s="9" t="s">
        <v>62</v>
      </c>
      <c r="IFK6" s="11" t="s">
        <v>66</v>
      </c>
      <c r="IFL6" s="11" t="s">
        <v>65</v>
      </c>
      <c r="IFM6" s="9">
        <v>1</v>
      </c>
      <c r="IFN6" s="9" t="s">
        <v>62</v>
      </c>
      <c r="IFO6" s="11" t="s">
        <v>66</v>
      </c>
      <c r="IFP6" s="11" t="s">
        <v>65</v>
      </c>
      <c r="IFQ6" s="9">
        <v>1</v>
      </c>
      <c r="IFR6" s="9" t="s">
        <v>62</v>
      </c>
      <c r="IFS6" s="11" t="s">
        <v>66</v>
      </c>
      <c r="IFT6" s="11" t="s">
        <v>65</v>
      </c>
      <c r="IFU6" s="9">
        <v>1</v>
      </c>
      <c r="IFV6" s="9" t="s">
        <v>62</v>
      </c>
      <c r="IFW6" s="11" t="s">
        <v>66</v>
      </c>
      <c r="IFX6" s="11" t="s">
        <v>65</v>
      </c>
      <c r="IFY6" s="9">
        <v>1</v>
      </c>
      <c r="IFZ6" s="9" t="s">
        <v>62</v>
      </c>
      <c r="IGA6" s="11" t="s">
        <v>66</v>
      </c>
      <c r="IGB6" s="11" t="s">
        <v>65</v>
      </c>
      <c r="IGC6" s="9">
        <v>1</v>
      </c>
      <c r="IGD6" s="9" t="s">
        <v>62</v>
      </c>
      <c r="IGE6" s="11" t="s">
        <v>66</v>
      </c>
      <c r="IGF6" s="11" t="s">
        <v>65</v>
      </c>
      <c r="IGG6" s="9">
        <v>1</v>
      </c>
      <c r="IGH6" s="9" t="s">
        <v>62</v>
      </c>
      <c r="IGI6" s="11" t="s">
        <v>66</v>
      </c>
      <c r="IGJ6" s="11" t="s">
        <v>65</v>
      </c>
      <c r="IGK6" s="9">
        <v>1</v>
      </c>
      <c r="IGL6" s="9" t="s">
        <v>62</v>
      </c>
      <c r="IGM6" s="11" t="s">
        <v>66</v>
      </c>
      <c r="IGN6" s="11" t="s">
        <v>65</v>
      </c>
      <c r="IGO6" s="9">
        <v>1</v>
      </c>
      <c r="IGP6" s="9" t="s">
        <v>62</v>
      </c>
      <c r="IGQ6" s="11" t="s">
        <v>66</v>
      </c>
      <c r="IGR6" s="11" t="s">
        <v>65</v>
      </c>
      <c r="IGS6" s="9">
        <v>1</v>
      </c>
      <c r="IGT6" s="9" t="s">
        <v>62</v>
      </c>
      <c r="IGU6" s="11" t="s">
        <v>66</v>
      </c>
      <c r="IGV6" s="11" t="s">
        <v>65</v>
      </c>
      <c r="IGW6" s="9">
        <v>1</v>
      </c>
      <c r="IGX6" s="9" t="s">
        <v>62</v>
      </c>
      <c r="IGY6" s="11" t="s">
        <v>66</v>
      </c>
      <c r="IGZ6" s="11" t="s">
        <v>65</v>
      </c>
      <c r="IHA6" s="9">
        <v>1</v>
      </c>
      <c r="IHB6" s="9" t="s">
        <v>62</v>
      </c>
      <c r="IHC6" s="11" t="s">
        <v>66</v>
      </c>
      <c r="IHD6" s="11" t="s">
        <v>65</v>
      </c>
      <c r="IHE6" s="9">
        <v>1</v>
      </c>
      <c r="IHF6" s="9" t="s">
        <v>62</v>
      </c>
      <c r="IHG6" s="11" t="s">
        <v>66</v>
      </c>
      <c r="IHH6" s="11" t="s">
        <v>65</v>
      </c>
      <c r="IHI6" s="9">
        <v>1</v>
      </c>
      <c r="IHJ6" s="9" t="s">
        <v>62</v>
      </c>
      <c r="IHK6" s="11" t="s">
        <v>66</v>
      </c>
      <c r="IHL6" s="11" t="s">
        <v>65</v>
      </c>
      <c r="IHM6" s="9">
        <v>1</v>
      </c>
      <c r="IHN6" s="9" t="s">
        <v>62</v>
      </c>
      <c r="IHO6" s="11" t="s">
        <v>66</v>
      </c>
      <c r="IHP6" s="11" t="s">
        <v>65</v>
      </c>
      <c r="IHQ6" s="9">
        <v>1</v>
      </c>
      <c r="IHR6" s="9" t="s">
        <v>62</v>
      </c>
      <c r="IHS6" s="11" t="s">
        <v>66</v>
      </c>
      <c r="IHT6" s="11" t="s">
        <v>65</v>
      </c>
      <c r="IHU6" s="9">
        <v>1</v>
      </c>
      <c r="IHV6" s="9" t="s">
        <v>62</v>
      </c>
      <c r="IHW6" s="11" t="s">
        <v>66</v>
      </c>
      <c r="IHX6" s="11" t="s">
        <v>65</v>
      </c>
      <c r="IHY6" s="9">
        <v>1</v>
      </c>
      <c r="IHZ6" s="9" t="s">
        <v>62</v>
      </c>
      <c r="IIA6" s="11" t="s">
        <v>66</v>
      </c>
      <c r="IIB6" s="11" t="s">
        <v>65</v>
      </c>
      <c r="IIC6" s="9">
        <v>1</v>
      </c>
      <c r="IID6" s="9" t="s">
        <v>62</v>
      </c>
      <c r="IIE6" s="11" t="s">
        <v>66</v>
      </c>
      <c r="IIF6" s="11" t="s">
        <v>65</v>
      </c>
      <c r="IIG6" s="9">
        <v>1</v>
      </c>
      <c r="IIH6" s="9" t="s">
        <v>62</v>
      </c>
      <c r="III6" s="11" t="s">
        <v>66</v>
      </c>
      <c r="IIJ6" s="11" t="s">
        <v>65</v>
      </c>
      <c r="IIK6" s="9">
        <v>1</v>
      </c>
      <c r="IIL6" s="9" t="s">
        <v>62</v>
      </c>
      <c r="IIM6" s="11" t="s">
        <v>66</v>
      </c>
      <c r="IIN6" s="11" t="s">
        <v>65</v>
      </c>
      <c r="IIO6" s="9">
        <v>1</v>
      </c>
      <c r="IIP6" s="9" t="s">
        <v>62</v>
      </c>
      <c r="IIQ6" s="11" t="s">
        <v>66</v>
      </c>
      <c r="IIR6" s="11" t="s">
        <v>65</v>
      </c>
      <c r="IIS6" s="9">
        <v>1</v>
      </c>
      <c r="IIT6" s="9" t="s">
        <v>62</v>
      </c>
      <c r="IIU6" s="11" t="s">
        <v>66</v>
      </c>
      <c r="IIV6" s="11" t="s">
        <v>65</v>
      </c>
      <c r="IIW6" s="9">
        <v>1</v>
      </c>
      <c r="IIX6" s="9" t="s">
        <v>62</v>
      </c>
      <c r="IIY6" s="11" t="s">
        <v>66</v>
      </c>
      <c r="IIZ6" s="11" t="s">
        <v>65</v>
      </c>
      <c r="IJA6" s="9">
        <v>1</v>
      </c>
      <c r="IJB6" s="9" t="s">
        <v>62</v>
      </c>
      <c r="IJC6" s="11" t="s">
        <v>66</v>
      </c>
      <c r="IJD6" s="11" t="s">
        <v>65</v>
      </c>
      <c r="IJE6" s="9">
        <v>1</v>
      </c>
      <c r="IJF6" s="9" t="s">
        <v>62</v>
      </c>
      <c r="IJG6" s="11" t="s">
        <v>66</v>
      </c>
      <c r="IJH6" s="11" t="s">
        <v>65</v>
      </c>
      <c r="IJI6" s="9">
        <v>1</v>
      </c>
      <c r="IJJ6" s="9" t="s">
        <v>62</v>
      </c>
      <c r="IJK6" s="11" t="s">
        <v>66</v>
      </c>
      <c r="IJL6" s="11" t="s">
        <v>65</v>
      </c>
      <c r="IJM6" s="9">
        <v>1</v>
      </c>
      <c r="IJN6" s="9" t="s">
        <v>62</v>
      </c>
      <c r="IJO6" s="11" t="s">
        <v>66</v>
      </c>
      <c r="IJP6" s="11" t="s">
        <v>65</v>
      </c>
      <c r="IJQ6" s="9">
        <v>1</v>
      </c>
      <c r="IJR6" s="9" t="s">
        <v>62</v>
      </c>
      <c r="IJS6" s="11" t="s">
        <v>66</v>
      </c>
      <c r="IJT6" s="11" t="s">
        <v>65</v>
      </c>
      <c r="IJU6" s="9">
        <v>1</v>
      </c>
      <c r="IJV6" s="9" t="s">
        <v>62</v>
      </c>
      <c r="IJW6" s="11" t="s">
        <v>66</v>
      </c>
      <c r="IJX6" s="11" t="s">
        <v>65</v>
      </c>
      <c r="IJY6" s="9">
        <v>1</v>
      </c>
      <c r="IJZ6" s="9" t="s">
        <v>62</v>
      </c>
      <c r="IKA6" s="11" t="s">
        <v>66</v>
      </c>
      <c r="IKB6" s="11" t="s">
        <v>65</v>
      </c>
      <c r="IKC6" s="9">
        <v>1</v>
      </c>
      <c r="IKD6" s="9" t="s">
        <v>62</v>
      </c>
      <c r="IKE6" s="11" t="s">
        <v>66</v>
      </c>
      <c r="IKF6" s="11" t="s">
        <v>65</v>
      </c>
      <c r="IKG6" s="9">
        <v>1</v>
      </c>
      <c r="IKH6" s="9" t="s">
        <v>62</v>
      </c>
      <c r="IKI6" s="11" t="s">
        <v>66</v>
      </c>
      <c r="IKJ6" s="11" t="s">
        <v>65</v>
      </c>
      <c r="IKK6" s="9">
        <v>1</v>
      </c>
      <c r="IKL6" s="9" t="s">
        <v>62</v>
      </c>
      <c r="IKM6" s="11" t="s">
        <v>66</v>
      </c>
      <c r="IKN6" s="11" t="s">
        <v>65</v>
      </c>
      <c r="IKO6" s="9">
        <v>1</v>
      </c>
      <c r="IKP6" s="9" t="s">
        <v>62</v>
      </c>
      <c r="IKQ6" s="11" t="s">
        <v>66</v>
      </c>
      <c r="IKR6" s="11" t="s">
        <v>65</v>
      </c>
      <c r="IKS6" s="9">
        <v>1</v>
      </c>
      <c r="IKT6" s="9" t="s">
        <v>62</v>
      </c>
      <c r="IKU6" s="11" t="s">
        <v>66</v>
      </c>
      <c r="IKV6" s="11" t="s">
        <v>65</v>
      </c>
      <c r="IKW6" s="9">
        <v>1</v>
      </c>
      <c r="IKX6" s="9" t="s">
        <v>62</v>
      </c>
      <c r="IKY6" s="11" t="s">
        <v>66</v>
      </c>
      <c r="IKZ6" s="11" t="s">
        <v>65</v>
      </c>
      <c r="ILA6" s="9">
        <v>1</v>
      </c>
      <c r="ILB6" s="9" t="s">
        <v>62</v>
      </c>
      <c r="ILC6" s="11" t="s">
        <v>66</v>
      </c>
      <c r="ILD6" s="11" t="s">
        <v>65</v>
      </c>
      <c r="ILE6" s="9">
        <v>1</v>
      </c>
      <c r="ILF6" s="9" t="s">
        <v>62</v>
      </c>
      <c r="ILG6" s="11" t="s">
        <v>66</v>
      </c>
      <c r="ILH6" s="11" t="s">
        <v>65</v>
      </c>
      <c r="ILI6" s="9">
        <v>1</v>
      </c>
      <c r="ILJ6" s="9" t="s">
        <v>62</v>
      </c>
      <c r="ILK6" s="11" t="s">
        <v>66</v>
      </c>
      <c r="ILL6" s="11" t="s">
        <v>65</v>
      </c>
      <c r="ILM6" s="9">
        <v>1</v>
      </c>
      <c r="ILN6" s="9" t="s">
        <v>62</v>
      </c>
      <c r="ILO6" s="11" t="s">
        <v>66</v>
      </c>
      <c r="ILP6" s="11" t="s">
        <v>65</v>
      </c>
      <c r="ILQ6" s="9">
        <v>1</v>
      </c>
      <c r="ILR6" s="9" t="s">
        <v>62</v>
      </c>
      <c r="ILS6" s="11" t="s">
        <v>66</v>
      </c>
      <c r="ILT6" s="11" t="s">
        <v>65</v>
      </c>
      <c r="ILU6" s="9">
        <v>1</v>
      </c>
      <c r="ILV6" s="9" t="s">
        <v>62</v>
      </c>
      <c r="ILW6" s="11" t="s">
        <v>66</v>
      </c>
      <c r="ILX6" s="11" t="s">
        <v>65</v>
      </c>
      <c r="ILY6" s="9">
        <v>1</v>
      </c>
      <c r="ILZ6" s="9" t="s">
        <v>62</v>
      </c>
      <c r="IMA6" s="11" t="s">
        <v>66</v>
      </c>
      <c r="IMB6" s="11" t="s">
        <v>65</v>
      </c>
      <c r="IMC6" s="9">
        <v>1</v>
      </c>
      <c r="IMD6" s="9" t="s">
        <v>62</v>
      </c>
      <c r="IME6" s="11" t="s">
        <v>66</v>
      </c>
      <c r="IMF6" s="11" t="s">
        <v>65</v>
      </c>
      <c r="IMG6" s="9">
        <v>1</v>
      </c>
      <c r="IMH6" s="9" t="s">
        <v>62</v>
      </c>
      <c r="IMI6" s="11" t="s">
        <v>66</v>
      </c>
      <c r="IMJ6" s="11" t="s">
        <v>65</v>
      </c>
      <c r="IMK6" s="9">
        <v>1</v>
      </c>
      <c r="IML6" s="9" t="s">
        <v>62</v>
      </c>
      <c r="IMM6" s="11" t="s">
        <v>66</v>
      </c>
      <c r="IMN6" s="11" t="s">
        <v>65</v>
      </c>
      <c r="IMO6" s="9">
        <v>1</v>
      </c>
      <c r="IMP6" s="9" t="s">
        <v>62</v>
      </c>
      <c r="IMQ6" s="11" t="s">
        <v>66</v>
      </c>
      <c r="IMR6" s="11" t="s">
        <v>65</v>
      </c>
      <c r="IMS6" s="9">
        <v>1</v>
      </c>
      <c r="IMT6" s="9" t="s">
        <v>62</v>
      </c>
      <c r="IMU6" s="11" t="s">
        <v>66</v>
      </c>
      <c r="IMV6" s="11" t="s">
        <v>65</v>
      </c>
      <c r="IMW6" s="9">
        <v>1</v>
      </c>
      <c r="IMX6" s="9" t="s">
        <v>62</v>
      </c>
      <c r="IMY6" s="11" t="s">
        <v>66</v>
      </c>
      <c r="IMZ6" s="11" t="s">
        <v>65</v>
      </c>
      <c r="INA6" s="9">
        <v>1</v>
      </c>
      <c r="INB6" s="9" t="s">
        <v>62</v>
      </c>
      <c r="INC6" s="11" t="s">
        <v>66</v>
      </c>
      <c r="IND6" s="11" t="s">
        <v>65</v>
      </c>
      <c r="INE6" s="9">
        <v>1</v>
      </c>
      <c r="INF6" s="9" t="s">
        <v>62</v>
      </c>
      <c r="ING6" s="11" t="s">
        <v>66</v>
      </c>
      <c r="INH6" s="11" t="s">
        <v>65</v>
      </c>
      <c r="INI6" s="9">
        <v>1</v>
      </c>
      <c r="INJ6" s="9" t="s">
        <v>62</v>
      </c>
      <c r="INK6" s="11" t="s">
        <v>66</v>
      </c>
      <c r="INL6" s="11" t="s">
        <v>65</v>
      </c>
      <c r="INM6" s="9">
        <v>1</v>
      </c>
      <c r="INN6" s="9" t="s">
        <v>62</v>
      </c>
      <c r="INO6" s="11" t="s">
        <v>66</v>
      </c>
      <c r="INP6" s="11" t="s">
        <v>65</v>
      </c>
      <c r="INQ6" s="9">
        <v>1</v>
      </c>
      <c r="INR6" s="9" t="s">
        <v>62</v>
      </c>
      <c r="INS6" s="11" t="s">
        <v>66</v>
      </c>
      <c r="INT6" s="11" t="s">
        <v>65</v>
      </c>
      <c r="INU6" s="9">
        <v>1</v>
      </c>
      <c r="INV6" s="9" t="s">
        <v>62</v>
      </c>
      <c r="INW6" s="11" t="s">
        <v>66</v>
      </c>
      <c r="INX6" s="11" t="s">
        <v>65</v>
      </c>
      <c r="INY6" s="9">
        <v>1</v>
      </c>
      <c r="INZ6" s="9" t="s">
        <v>62</v>
      </c>
      <c r="IOA6" s="11" t="s">
        <v>66</v>
      </c>
      <c r="IOB6" s="11" t="s">
        <v>65</v>
      </c>
      <c r="IOC6" s="9">
        <v>1</v>
      </c>
      <c r="IOD6" s="9" t="s">
        <v>62</v>
      </c>
      <c r="IOE6" s="11" t="s">
        <v>66</v>
      </c>
      <c r="IOF6" s="11" t="s">
        <v>65</v>
      </c>
      <c r="IOG6" s="9">
        <v>1</v>
      </c>
      <c r="IOH6" s="9" t="s">
        <v>62</v>
      </c>
      <c r="IOI6" s="11" t="s">
        <v>66</v>
      </c>
      <c r="IOJ6" s="11" t="s">
        <v>65</v>
      </c>
      <c r="IOK6" s="9">
        <v>1</v>
      </c>
      <c r="IOL6" s="9" t="s">
        <v>62</v>
      </c>
      <c r="IOM6" s="11" t="s">
        <v>66</v>
      </c>
      <c r="ION6" s="11" t="s">
        <v>65</v>
      </c>
      <c r="IOO6" s="9">
        <v>1</v>
      </c>
      <c r="IOP6" s="9" t="s">
        <v>62</v>
      </c>
      <c r="IOQ6" s="11" t="s">
        <v>66</v>
      </c>
      <c r="IOR6" s="11" t="s">
        <v>65</v>
      </c>
      <c r="IOS6" s="9">
        <v>1</v>
      </c>
      <c r="IOT6" s="9" t="s">
        <v>62</v>
      </c>
      <c r="IOU6" s="11" t="s">
        <v>66</v>
      </c>
      <c r="IOV6" s="11" t="s">
        <v>65</v>
      </c>
      <c r="IOW6" s="9">
        <v>1</v>
      </c>
      <c r="IOX6" s="9" t="s">
        <v>62</v>
      </c>
      <c r="IOY6" s="11" t="s">
        <v>66</v>
      </c>
      <c r="IOZ6" s="11" t="s">
        <v>65</v>
      </c>
      <c r="IPA6" s="9">
        <v>1</v>
      </c>
      <c r="IPB6" s="9" t="s">
        <v>62</v>
      </c>
      <c r="IPC6" s="11" t="s">
        <v>66</v>
      </c>
      <c r="IPD6" s="11" t="s">
        <v>65</v>
      </c>
      <c r="IPE6" s="9">
        <v>1</v>
      </c>
      <c r="IPF6" s="9" t="s">
        <v>62</v>
      </c>
      <c r="IPG6" s="11" t="s">
        <v>66</v>
      </c>
      <c r="IPH6" s="11" t="s">
        <v>65</v>
      </c>
      <c r="IPI6" s="9">
        <v>1</v>
      </c>
      <c r="IPJ6" s="9" t="s">
        <v>62</v>
      </c>
      <c r="IPK6" s="11" t="s">
        <v>66</v>
      </c>
      <c r="IPL6" s="11" t="s">
        <v>65</v>
      </c>
      <c r="IPM6" s="9">
        <v>1</v>
      </c>
      <c r="IPN6" s="9" t="s">
        <v>62</v>
      </c>
      <c r="IPO6" s="11" t="s">
        <v>66</v>
      </c>
      <c r="IPP6" s="11" t="s">
        <v>65</v>
      </c>
      <c r="IPQ6" s="9">
        <v>1</v>
      </c>
      <c r="IPR6" s="9" t="s">
        <v>62</v>
      </c>
      <c r="IPS6" s="11" t="s">
        <v>66</v>
      </c>
      <c r="IPT6" s="11" t="s">
        <v>65</v>
      </c>
      <c r="IPU6" s="9">
        <v>1</v>
      </c>
      <c r="IPV6" s="9" t="s">
        <v>62</v>
      </c>
      <c r="IPW6" s="11" t="s">
        <v>66</v>
      </c>
      <c r="IPX6" s="11" t="s">
        <v>65</v>
      </c>
      <c r="IPY6" s="9">
        <v>1</v>
      </c>
      <c r="IPZ6" s="9" t="s">
        <v>62</v>
      </c>
      <c r="IQA6" s="11" t="s">
        <v>66</v>
      </c>
      <c r="IQB6" s="11" t="s">
        <v>65</v>
      </c>
      <c r="IQC6" s="9">
        <v>1</v>
      </c>
      <c r="IQD6" s="9" t="s">
        <v>62</v>
      </c>
      <c r="IQE6" s="11" t="s">
        <v>66</v>
      </c>
      <c r="IQF6" s="11" t="s">
        <v>65</v>
      </c>
      <c r="IQG6" s="9">
        <v>1</v>
      </c>
      <c r="IQH6" s="9" t="s">
        <v>62</v>
      </c>
      <c r="IQI6" s="11" t="s">
        <v>66</v>
      </c>
      <c r="IQJ6" s="11" t="s">
        <v>65</v>
      </c>
      <c r="IQK6" s="9">
        <v>1</v>
      </c>
      <c r="IQL6" s="9" t="s">
        <v>62</v>
      </c>
      <c r="IQM6" s="11" t="s">
        <v>66</v>
      </c>
      <c r="IQN6" s="11" t="s">
        <v>65</v>
      </c>
      <c r="IQO6" s="9">
        <v>1</v>
      </c>
      <c r="IQP6" s="9" t="s">
        <v>62</v>
      </c>
      <c r="IQQ6" s="11" t="s">
        <v>66</v>
      </c>
      <c r="IQR6" s="11" t="s">
        <v>65</v>
      </c>
      <c r="IQS6" s="9">
        <v>1</v>
      </c>
      <c r="IQT6" s="9" t="s">
        <v>62</v>
      </c>
      <c r="IQU6" s="11" t="s">
        <v>66</v>
      </c>
      <c r="IQV6" s="11" t="s">
        <v>65</v>
      </c>
      <c r="IQW6" s="9">
        <v>1</v>
      </c>
      <c r="IQX6" s="9" t="s">
        <v>62</v>
      </c>
      <c r="IQY6" s="11" t="s">
        <v>66</v>
      </c>
      <c r="IQZ6" s="11" t="s">
        <v>65</v>
      </c>
      <c r="IRA6" s="9">
        <v>1</v>
      </c>
      <c r="IRB6" s="9" t="s">
        <v>62</v>
      </c>
      <c r="IRC6" s="11" t="s">
        <v>66</v>
      </c>
      <c r="IRD6" s="11" t="s">
        <v>65</v>
      </c>
      <c r="IRE6" s="9">
        <v>1</v>
      </c>
      <c r="IRF6" s="9" t="s">
        <v>62</v>
      </c>
      <c r="IRG6" s="11" t="s">
        <v>66</v>
      </c>
      <c r="IRH6" s="11" t="s">
        <v>65</v>
      </c>
      <c r="IRI6" s="9">
        <v>1</v>
      </c>
      <c r="IRJ6" s="9" t="s">
        <v>62</v>
      </c>
      <c r="IRK6" s="11" t="s">
        <v>66</v>
      </c>
      <c r="IRL6" s="11" t="s">
        <v>65</v>
      </c>
      <c r="IRM6" s="9">
        <v>1</v>
      </c>
      <c r="IRN6" s="9" t="s">
        <v>62</v>
      </c>
      <c r="IRO6" s="11" t="s">
        <v>66</v>
      </c>
      <c r="IRP6" s="11" t="s">
        <v>65</v>
      </c>
      <c r="IRQ6" s="9">
        <v>1</v>
      </c>
      <c r="IRR6" s="9" t="s">
        <v>62</v>
      </c>
      <c r="IRS6" s="11" t="s">
        <v>66</v>
      </c>
      <c r="IRT6" s="11" t="s">
        <v>65</v>
      </c>
      <c r="IRU6" s="9">
        <v>1</v>
      </c>
      <c r="IRV6" s="9" t="s">
        <v>62</v>
      </c>
      <c r="IRW6" s="11" t="s">
        <v>66</v>
      </c>
      <c r="IRX6" s="11" t="s">
        <v>65</v>
      </c>
      <c r="IRY6" s="9">
        <v>1</v>
      </c>
      <c r="IRZ6" s="9" t="s">
        <v>62</v>
      </c>
      <c r="ISA6" s="11" t="s">
        <v>66</v>
      </c>
      <c r="ISB6" s="11" t="s">
        <v>65</v>
      </c>
      <c r="ISC6" s="9">
        <v>1</v>
      </c>
      <c r="ISD6" s="9" t="s">
        <v>62</v>
      </c>
      <c r="ISE6" s="11" t="s">
        <v>66</v>
      </c>
      <c r="ISF6" s="11" t="s">
        <v>65</v>
      </c>
      <c r="ISG6" s="9">
        <v>1</v>
      </c>
      <c r="ISH6" s="9" t="s">
        <v>62</v>
      </c>
      <c r="ISI6" s="11" t="s">
        <v>66</v>
      </c>
      <c r="ISJ6" s="11" t="s">
        <v>65</v>
      </c>
      <c r="ISK6" s="9">
        <v>1</v>
      </c>
      <c r="ISL6" s="9" t="s">
        <v>62</v>
      </c>
      <c r="ISM6" s="11" t="s">
        <v>66</v>
      </c>
      <c r="ISN6" s="11" t="s">
        <v>65</v>
      </c>
      <c r="ISO6" s="9">
        <v>1</v>
      </c>
      <c r="ISP6" s="9" t="s">
        <v>62</v>
      </c>
      <c r="ISQ6" s="11" t="s">
        <v>66</v>
      </c>
      <c r="ISR6" s="11" t="s">
        <v>65</v>
      </c>
      <c r="ISS6" s="9">
        <v>1</v>
      </c>
      <c r="IST6" s="9" t="s">
        <v>62</v>
      </c>
      <c r="ISU6" s="11" t="s">
        <v>66</v>
      </c>
      <c r="ISV6" s="11" t="s">
        <v>65</v>
      </c>
      <c r="ISW6" s="9">
        <v>1</v>
      </c>
      <c r="ISX6" s="9" t="s">
        <v>62</v>
      </c>
      <c r="ISY6" s="11" t="s">
        <v>66</v>
      </c>
      <c r="ISZ6" s="11" t="s">
        <v>65</v>
      </c>
      <c r="ITA6" s="9">
        <v>1</v>
      </c>
      <c r="ITB6" s="9" t="s">
        <v>62</v>
      </c>
      <c r="ITC6" s="11" t="s">
        <v>66</v>
      </c>
      <c r="ITD6" s="11" t="s">
        <v>65</v>
      </c>
      <c r="ITE6" s="9">
        <v>1</v>
      </c>
      <c r="ITF6" s="9" t="s">
        <v>62</v>
      </c>
      <c r="ITG6" s="11" t="s">
        <v>66</v>
      </c>
      <c r="ITH6" s="11" t="s">
        <v>65</v>
      </c>
      <c r="ITI6" s="9">
        <v>1</v>
      </c>
      <c r="ITJ6" s="9" t="s">
        <v>62</v>
      </c>
      <c r="ITK6" s="11" t="s">
        <v>66</v>
      </c>
      <c r="ITL6" s="11" t="s">
        <v>65</v>
      </c>
      <c r="ITM6" s="9">
        <v>1</v>
      </c>
      <c r="ITN6" s="9" t="s">
        <v>62</v>
      </c>
      <c r="ITO6" s="11" t="s">
        <v>66</v>
      </c>
      <c r="ITP6" s="11" t="s">
        <v>65</v>
      </c>
      <c r="ITQ6" s="9">
        <v>1</v>
      </c>
      <c r="ITR6" s="9" t="s">
        <v>62</v>
      </c>
      <c r="ITS6" s="11" t="s">
        <v>66</v>
      </c>
      <c r="ITT6" s="11" t="s">
        <v>65</v>
      </c>
      <c r="ITU6" s="9">
        <v>1</v>
      </c>
      <c r="ITV6" s="9" t="s">
        <v>62</v>
      </c>
      <c r="ITW6" s="11" t="s">
        <v>66</v>
      </c>
      <c r="ITX6" s="11" t="s">
        <v>65</v>
      </c>
      <c r="ITY6" s="9">
        <v>1</v>
      </c>
      <c r="ITZ6" s="9" t="s">
        <v>62</v>
      </c>
      <c r="IUA6" s="11" t="s">
        <v>66</v>
      </c>
      <c r="IUB6" s="11" t="s">
        <v>65</v>
      </c>
      <c r="IUC6" s="9">
        <v>1</v>
      </c>
      <c r="IUD6" s="9" t="s">
        <v>62</v>
      </c>
      <c r="IUE6" s="11" t="s">
        <v>66</v>
      </c>
      <c r="IUF6" s="11" t="s">
        <v>65</v>
      </c>
      <c r="IUG6" s="9">
        <v>1</v>
      </c>
      <c r="IUH6" s="9" t="s">
        <v>62</v>
      </c>
      <c r="IUI6" s="11" t="s">
        <v>66</v>
      </c>
      <c r="IUJ6" s="11" t="s">
        <v>65</v>
      </c>
      <c r="IUK6" s="9">
        <v>1</v>
      </c>
      <c r="IUL6" s="9" t="s">
        <v>62</v>
      </c>
      <c r="IUM6" s="11" t="s">
        <v>66</v>
      </c>
      <c r="IUN6" s="11" t="s">
        <v>65</v>
      </c>
      <c r="IUO6" s="9">
        <v>1</v>
      </c>
      <c r="IUP6" s="9" t="s">
        <v>62</v>
      </c>
      <c r="IUQ6" s="11" t="s">
        <v>66</v>
      </c>
      <c r="IUR6" s="11" t="s">
        <v>65</v>
      </c>
      <c r="IUS6" s="9">
        <v>1</v>
      </c>
      <c r="IUT6" s="9" t="s">
        <v>62</v>
      </c>
      <c r="IUU6" s="11" t="s">
        <v>66</v>
      </c>
      <c r="IUV6" s="11" t="s">
        <v>65</v>
      </c>
      <c r="IUW6" s="9">
        <v>1</v>
      </c>
      <c r="IUX6" s="9" t="s">
        <v>62</v>
      </c>
      <c r="IUY6" s="11" t="s">
        <v>66</v>
      </c>
      <c r="IUZ6" s="11" t="s">
        <v>65</v>
      </c>
      <c r="IVA6" s="9">
        <v>1</v>
      </c>
      <c r="IVB6" s="9" t="s">
        <v>62</v>
      </c>
      <c r="IVC6" s="11" t="s">
        <v>66</v>
      </c>
      <c r="IVD6" s="11" t="s">
        <v>65</v>
      </c>
      <c r="IVE6" s="9">
        <v>1</v>
      </c>
      <c r="IVF6" s="9" t="s">
        <v>62</v>
      </c>
      <c r="IVG6" s="11" t="s">
        <v>66</v>
      </c>
      <c r="IVH6" s="11" t="s">
        <v>65</v>
      </c>
      <c r="IVI6" s="9">
        <v>1</v>
      </c>
      <c r="IVJ6" s="9" t="s">
        <v>62</v>
      </c>
      <c r="IVK6" s="11" t="s">
        <v>66</v>
      </c>
      <c r="IVL6" s="11" t="s">
        <v>65</v>
      </c>
      <c r="IVM6" s="9">
        <v>1</v>
      </c>
      <c r="IVN6" s="9" t="s">
        <v>62</v>
      </c>
      <c r="IVO6" s="11" t="s">
        <v>66</v>
      </c>
      <c r="IVP6" s="11" t="s">
        <v>65</v>
      </c>
      <c r="IVQ6" s="9">
        <v>1</v>
      </c>
      <c r="IVR6" s="9" t="s">
        <v>62</v>
      </c>
      <c r="IVS6" s="11" t="s">
        <v>66</v>
      </c>
      <c r="IVT6" s="11" t="s">
        <v>65</v>
      </c>
      <c r="IVU6" s="9">
        <v>1</v>
      </c>
      <c r="IVV6" s="9" t="s">
        <v>62</v>
      </c>
      <c r="IVW6" s="11" t="s">
        <v>66</v>
      </c>
      <c r="IVX6" s="11" t="s">
        <v>65</v>
      </c>
      <c r="IVY6" s="9">
        <v>1</v>
      </c>
      <c r="IVZ6" s="9" t="s">
        <v>62</v>
      </c>
      <c r="IWA6" s="11" t="s">
        <v>66</v>
      </c>
      <c r="IWB6" s="11" t="s">
        <v>65</v>
      </c>
      <c r="IWC6" s="9">
        <v>1</v>
      </c>
      <c r="IWD6" s="9" t="s">
        <v>62</v>
      </c>
      <c r="IWE6" s="11" t="s">
        <v>66</v>
      </c>
      <c r="IWF6" s="11" t="s">
        <v>65</v>
      </c>
      <c r="IWG6" s="9">
        <v>1</v>
      </c>
      <c r="IWH6" s="9" t="s">
        <v>62</v>
      </c>
      <c r="IWI6" s="11" t="s">
        <v>66</v>
      </c>
      <c r="IWJ6" s="11" t="s">
        <v>65</v>
      </c>
      <c r="IWK6" s="9">
        <v>1</v>
      </c>
      <c r="IWL6" s="9" t="s">
        <v>62</v>
      </c>
      <c r="IWM6" s="11" t="s">
        <v>66</v>
      </c>
      <c r="IWN6" s="11" t="s">
        <v>65</v>
      </c>
      <c r="IWO6" s="9">
        <v>1</v>
      </c>
      <c r="IWP6" s="9" t="s">
        <v>62</v>
      </c>
      <c r="IWQ6" s="11" t="s">
        <v>66</v>
      </c>
      <c r="IWR6" s="11" t="s">
        <v>65</v>
      </c>
      <c r="IWS6" s="9">
        <v>1</v>
      </c>
      <c r="IWT6" s="9" t="s">
        <v>62</v>
      </c>
      <c r="IWU6" s="11" t="s">
        <v>66</v>
      </c>
      <c r="IWV6" s="11" t="s">
        <v>65</v>
      </c>
      <c r="IWW6" s="9">
        <v>1</v>
      </c>
      <c r="IWX6" s="9" t="s">
        <v>62</v>
      </c>
      <c r="IWY6" s="11" t="s">
        <v>66</v>
      </c>
      <c r="IWZ6" s="11" t="s">
        <v>65</v>
      </c>
      <c r="IXA6" s="9">
        <v>1</v>
      </c>
      <c r="IXB6" s="9" t="s">
        <v>62</v>
      </c>
      <c r="IXC6" s="11" t="s">
        <v>66</v>
      </c>
      <c r="IXD6" s="11" t="s">
        <v>65</v>
      </c>
      <c r="IXE6" s="9">
        <v>1</v>
      </c>
      <c r="IXF6" s="9" t="s">
        <v>62</v>
      </c>
      <c r="IXG6" s="11" t="s">
        <v>66</v>
      </c>
      <c r="IXH6" s="11" t="s">
        <v>65</v>
      </c>
      <c r="IXI6" s="9">
        <v>1</v>
      </c>
      <c r="IXJ6" s="9" t="s">
        <v>62</v>
      </c>
      <c r="IXK6" s="11" t="s">
        <v>66</v>
      </c>
      <c r="IXL6" s="11" t="s">
        <v>65</v>
      </c>
      <c r="IXM6" s="9">
        <v>1</v>
      </c>
      <c r="IXN6" s="9" t="s">
        <v>62</v>
      </c>
      <c r="IXO6" s="11" t="s">
        <v>66</v>
      </c>
      <c r="IXP6" s="11" t="s">
        <v>65</v>
      </c>
      <c r="IXQ6" s="9">
        <v>1</v>
      </c>
      <c r="IXR6" s="9" t="s">
        <v>62</v>
      </c>
      <c r="IXS6" s="11" t="s">
        <v>66</v>
      </c>
      <c r="IXT6" s="11" t="s">
        <v>65</v>
      </c>
      <c r="IXU6" s="9">
        <v>1</v>
      </c>
      <c r="IXV6" s="9" t="s">
        <v>62</v>
      </c>
      <c r="IXW6" s="11" t="s">
        <v>66</v>
      </c>
      <c r="IXX6" s="11" t="s">
        <v>65</v>
      </c>
      <c r="IXY6" s="9">
        <v>1</v>
      </c>
      <c r="IXZ6" s="9" t="s">
        <v>62</v>
      </c>
      <c r="IYA6" s="11" t="s">
        <v>66</v>
      </c>
      <c r="IYB6" s="11" t="s">
        <v>65</v>
      </c>
      <c r="IYC6" s="9">
        <v>1</v>
      </c>
      <c r="IYD6" s="9" t="s">
        <v>62</v>
      </c>
      <c r="IYE6" s="11" t="s">
        <v>66</v>
      </c>
      <c r="IYF6" s="11" t="s">
        <v>65</v>
      </c>
      <c r="IYG6" s="9">
        <v>1</v>
      </c>
      <c r="IYH6" s="9" t="s">
        <v>62</v>
      </c>
      <c r="IYI6" s="11" t="s">
        <v>66</v>
      </c>
      <c r="IYJ6" s="11" t="s">
        <v>65</v>
      </c>
      <c r="IYK6" s="9">
        <v>1</v>
      </c>
      <c r="IYL6" s="9" t="s">
        <v>62</v>
      </c>
      <c r="IYM6" s="11" t="s">
        <v>66</v>
      </c>
      <c r="IYN6" s="11" t="s">
        <v>65</v>
      </c>
      <c r="IYO6" s="9">
        <v>1</v>
      </c>
      <c r="IYP6" s="9" t="s">
        <v>62</v>
      </c>
      <c r="IYQ6" s="11" t="s">
        <v>66</v>
      </c>
      <c r="IYR6" s="11" t="s">
        <v>65</v>
      </c>
      <c r="IYS6" s="9">
        <v>1</v>
      </c>
      <c r="IYT6" s="9" t="s">
        <v>62</v>
      </c>
      <c r="IYU6" s="11" t="s">
        <v>66</v>
      </c>
      <c r="IYV6" s="11" t="s">
        <v>65</v>
      </c>
      <c r="IYW6" s="9">
        <v>1</v>
      </c>
      <c r="IYX6" s="9" t="s">
        <v>62</v>
      </c>
      <c r="IYY6" s="11" t="s">
        <v>66</v>
      </c>
      <c r="IYZ6" s="11" t="s">
        <v>65</v>
      </c>
      <c r="IZA6" s="9">
        <v>1</v>
      </c>
      <c r="IZB6" s="9" t="s">
        <v>62</v>
      </c>
      <c r="IZC6" s="11" t="s">
        <v>66</v>
      </c>
      <c r="IZD6" s="11" t="s">
        <v>65</v>
      </c>
      <c r="IZE6" s="9">
        <v>1</v>
      </c>
      <c r="IZF6" s="9" t="s">
        <v>62</v>
      </c>
      <c r="IZG6" s="11" t="s">
        <v>66</v>
      </c>
      <c r="IZH6" s="11" t="s">
        <v>65</v>
      </c>
      <c r="IZI6" s="9">
        <v>1</v>
      </c>
      <c r="IZJ6" s="9" t="s">
        <v>62</v>
      </c>
      <c r="IZK6" s="11" t="s">
        <v>66</v>
      </c>
      <c r="IZL6" s="11" t="s">
        <v>65</v>
      </c>
      <c r="IZM6" s="9">
        <v>1</v>
      </c>
      <c r="IZN6" s="9" t="s">
        <v>62</v>
      </c>
      <c r="IZO6" s="11" t="s">
        <v>66</v>
      </c>
      <c r="IZP6" s="11" t="s">
        <v>65</v>
      </c>
      <c r="IZQ6" s="9">
        <v>1</v>
      </c>
      <c r="IZR6" s="9" t="s">
        <v>62</v>
      </c>
      <c r="IZS6" s="11" t="s">
        <v>66</v>
      </c>
      <c r="IZT6" s="11" t="s">
        <v>65</v>
      </c>
      <c r="IZU6" s="9">
        <v>1</v>
      </c>
      <c r="IZV6" s="9" t="s">
        <v>62</v>
      </c>
      <c r="IZW6" s="11" t="s">
        <v>66</v>
      </c>
      <c r="IZX6" s="11" t="s">
        <v>65</v>
      </c>
      <c r="IZY6" s="9">
        <v>1</v>
      </c>
      <c r="IZZ6" s="9" t="s">
        <v>62</v>
      </c>
      <c r="JAA6" s="11" t="s">
        <v>66</v>
      </c>
      <c r="JAB6" s="11" t="s">
        <v>65</v>
      </c>
      <c r="JAC6" s="9">
        <v>1</v>
      </c>
      <c r="JAD6" s="9" t="s">
        <v>62</v>
      </c>
      <c r="JAE6" s="11" t="s">
        <v>66</v>
      </c>
      <c r="JAF6" s="11" t="s">
        <v>65</v>
      </c>
      <c r="JAG6" s="9">
        <v>1</v>
      </c>
      <c r="JAH6" s="9" t="s">
        <v>62</v>
      </c>
      <c r="JAI6" s="11" t="s">
        <v>66</v>
      </c>
      <c r="JAJ6" s="11" t="s">
        <v>65</v>
      </c>
      <c r="JAK6" s="9">
        <v>1</v>
      </c>
      <c r="JAL6" s="9" t="s">
        <v>62</v>
      </c>
      <c r="JAM6" s="11" t="s">
        <v>66</v>
      </c>
      <c r="JAN6" s="11" t="s">
        <v>65</v>
      </c>
      <c r="JAO6" s="9">
        <v>1</v>
      </c>
      <c r="JAP6" s="9" t="s">
        <v>62</v>
      </c>
      <c r="JAQ6" s="11" t="s">
        <v>66</v>
      </c>
      <c r="JAR6" s="11" t="s">
        <v>65</v>
      </c>
      <c r="JAS6" s="9">
        <v>1</v>
      </c>
      <c r="JAT6" s="9" t="s">
        <v>62</v>
      </c>
      <c r="JAU6" s="11" t="s">
        <v>66</v>
      </c>
      <c r="JAV6" s="11" t="s">
        <v>65</v>
      </c>
      <c r="JAW6" s="9">
        <v>1</v>
      </c>
      <c r="JAX6" s="9" t="s">
        <v>62</v>
      </c>
      <c r="JAY6" s="11" t="s">
        <v>66</v>
      </c>
      <c r="JAZ6" s="11" t="s">
        <v>65</v>
      </c>
      <c r="JBA6" s="9">
        <v>1</v>
      </c>
      <c r="JBB6" s="9" t="s">
        <v>62</v>
      </c>
      <c r="JBC6" s="11" t="s">
        <v>66</v>
      </c>
      <c r="JBD6" s="11" t="s">
        <v>65</v>
      </c>
      <c r="JBE6" s="9">
        <v>1</v>
      </c>
      <c r="JBF6" s="9" t="s">
        <v>62</v>
      </c>
      <c r="JBG6" s="11" t="s">
        <v>66</v>
      </c>
      <c r="JBH6" s="11" t="s">
        <v>65</v>
      </c>
      <c r="JBI6" s="9">
        <v>1</v>
      </c>
      <c r="JBJ6" s="9" t="s">
        <v>62</v>
      </c>
      <c r="JBK6" s="11" t="s">
        <v>66</v>
      </c>
      <c r="JBL6" s="11" t="s">
        <v>65</v>
      </c>
      <c r="JBM6" s="9">
        <v>1</v>
      </c>
      <c r="JBN6" s="9" t="s">
        <v>62</v>
      </c>
      <c r="JBO6" s="11" t="s">
        <v>66</v>
      </c>
      <c r="JBP6" s="11" t="s">
        <v>65</v>
      </c>
      <c r="JBQ6" s="9">
        <v>1</v>
      </c>
      <c r="JBR6" s="9" t="s">
        <v>62</v>
      </c>
      <c r="JBS6" s="11" t="s">
        <v>66</v>
      </c>
      <c r="JBT6" s="11" t="s">
        <v>65</v>
      </c>
      <c r="JBU6" s="9">
        <v>1</v>
      </c>
      <c r="JBV6" s="9" t="s">
        <v>62</v>
      </c>
      <c r="JBW6" s="11" t="s">
        <v>66</v>
      </c>
      <c r="JBX6" s="11" t="s">
        <v>65</v>
      </c>
      <c r="JBY6" s="9">
        <v>1</v>
      </c>
      <c r="JBZ6" s="9" t="s">
        <v>62</v>
      </c>
      <c r="JCA6" s="11" t="s">
        <v>66</v>
      </c>
      <c r="JCB6" s="11" t="s">
        <v>65</v>
      </c>
      <c r="JCC6" s="9">
        <v>1</v>
      </c>
      <c r="JCD6" s="9" t="s">
        <v>62</v>
      </c>
      <c r="JCE6" s="11" t="s">
        <v>66</v>
      </c>
      <c r="JCF6" s="11" t="s">
        <v>65</v>
      </c>
      <c r="JCG6" s="9">
        <v>1</v>
      </c>
      <c r="JCH6" s="9" t="s">
        <v>62</v>
      </c>
      <c r="JCI6" s="11" t="s">
        <v>66</v>
      </c>
      <c r="JCJ6" s="11" t="s">
        <v>65</v>
      </c>
      <c r="JCK6" s="9">
        <v>1</v>
      </c>
      <c r="JCL6" s="9" t="s">
        <v>62</v>
      </c>
      <c r="JCM6" s="11" t="s">
        <v>66</v>
      </c>
      <c r="JCN6" s="11" t="s">
        <v>65</v>
      </c>
      <c r="JCO6" s="9">
        <v>1</v>
      </c>
      <c r="JCP6" s="9" t="s">
        <v>62</v>
      </c>
      <c r="JCQ6" s="11" t="s">
        <v>66</v>
      </c>
      <c r="JCR6" s="11" t="s">
        <v>65</v>
      </c>
      <c r="JCS6" s="9">
        <v>1</v>
      </c>
      <c r="JCT6" s="9" t="s">
        <v>62</v>
      </c>
      <c r="JCU6" s="11" t="s">
        <v>66</v>
      </c>
      <c r="JCV6" s="11" t="s">
        <v>65</v>
      </c>
      <c r="JCW6" s="9">
        <v>1</v>
      </c>
      <c r="JCX6" s="9" t="s">
        <v>62</v>
      </c>
      <c r="JCY6" s="11" t="s">
        <v>66</v>
      </c>
      <c r="JCZ6" s="11" t="s">
        <v>65</v>
      </c>
      <c r="JDA6" s="9">
        <v>1</v>
      </c>
      <c r="JDB6" s="9" t="s">
        <v>62</v>
      </c>
      <c r="JDC6" s="11" t="s">
        <v>66</v>
      </c>
      <c r="JDD6" s="11" t="s">
        <v>65</v>
      </c>
      <c r="JDE6" s="9">
        <v>1</v>
      </c>
      <c r="JDF6" s="9" t="s">
        <v>62</v>
      </c>
      <c r="JDG6" s="11" t="s">
        <v>66</v>
      </c>
      <c r="JDH6" s="11" t="s">
        <v>65</v>
      </c>
      <c r="JDI6" s="9">
        <v>1</v>
      </c>
      <c r="JDJ6" s="9" t="s">
        <v>62</v>
      </c>
      <c r="JDK6" s="11" t="s">
        <v>66</v>
      </c>
      <c r="JDL6" s="11" t="s">
        <v>65</v>
      </c>
      <c r="JDM6" s="9">
        <v>1</v>
      </c>
      <c r="JDN6" s="9" t="s">
        <v>62</v>
      </c>
      <c r="JDO6" s="11" t="s">
        <v>66</v>
      </c>
      <c r="JDP6" s="11" t="s">
        <v>65</v>
      </c>
      <c r="JDQ6" s="9">
        <v>1</v>
      </c>
      <c r="JDR6" s="9" t="s">
        <v>62</v>
      </c>
      <c r="JDS6" s="11" t="s">
        <v>66</v>
      </c>
      <c r="JDT6" s="11" t="s">
        <v>65</v>
      </c>
      <c r="JDU6" s="9">
        <v>1</v>
      </c>
      <c r="JDV6" s="9" t="s">
        <v>62</v>
      </c>
      <c r="JDW6" s="11" t="s">
        <v>66</v>
      </c>
      <c r="JDX6" s="11" t="s">
        <v>65</v>
      </c>
      <c r="JDY6" s="9">
        <v>1</v>
      </c>
      <c r="JDZ6" s="9" t="s">
        <v>62</v>
      </c>
      <c r="JEA6" s="11" t="s">
        <v>66</v>
      </c>
      <c r="JEB6" s="11" t="s">
        <v>65</v>
      </c>
      <c r="JEC6" s="9">
        <v>1</v>
      </c>
      <c r="JED6" s="9" t="s">
        <v>62</v>
      </c>
      <c r="JEE6" s="11" t="s">
        <v>66</v>
      </c>
      <c r="JEF6" s="11" t="s">
        <v>65</v>
      </c>
      <c r="JEG6" s="9">
        <v>1</v>
      </c>
      <c r="JEH6" s="9" t="s">
        <v>62</v>
      </c>
      <c r="JEI6" s="11" t="s">
        <v>66</v>
      </c>
      <c r="JEJ6" s="11" t="s">
        <v>65</v>
      </c>
      <c r="JEK6" s="9">
        <v>1</v>
      </c>
      <c r="JEL6" s="9" t="s">
        <v>62</v>
      </c>
      <c r="JEM6" s="11" t="s">
        <v>66</v>
      </c>
      <c r="JEN6" s="11" t="s">
        <v>65</v>
      </c>
      <c r="JEO6" s="9">
        <v>1</v>
      </c>
      <c r="JEP6" s="9" t="s">
        <v>62</v>
      </c>
      <c r="JEQ6" s="11" t="s">
        <v>66</v>
      </c>
      <c r="JER6" s="11" t="s">
        <v>65</v>
      </c>
      <c r="JES6" s="9">
        <v>1</v>
      </c>
      <c r="JET6" s="9" t="s">
        <v>62</v>
      </c>
      <c r="JEU6" s="11" t="s">
        <v>66</v>
      </c>
      <c r="JEV6" s="11" t="s">
        <v>65</v>
      </c>
      <c r="JEW6" s="9">
        <v>1</v>
      </c>
      <c r="JEX6" s="9" t="s">
        <v>62</v>
      </c>
      <c r="JEY6" s="11" t="s">
        <v>66</v>
      </c>
      <c r="JEZ6" s="11" t="s">
        <v>65</v>
      </c>
      <c r="JFA6" s="9">
        <v>1</v>
      </c>
      <c r="JFB6" s="9" t="s">
        <v>62</v>
      </c>
      <c r="JFC6" s="11" t="s">
        <v>66</v>
      </c>
      <c r="JFD6" s="11" t="s">
        <v>65</v>
      </c>
      <c r="JFE6" s="9">
        <v>1</v>
      </c>
      <c r="JFF6" s="9" t="s">
        <v>62</v>
      </c>
      <c r="JFG6" s="11" t="s">
        <v>66</v>
      </c>
      <c r="JFH6" s="11" t="s">
        <v>65</v>
      </c>
      <c r="JFI6" s="9">
        <v>1</v>
      </c>
      <c r="JFJ6" s="9" t="s">
        <v>62</v>
      </c>
      <c r="JFK6" s="11" t="s">
        <v>66</v>
      </c>
      <c r="JFL6" s="11" t="s">
        <v>65</v>
      </c>
      <c r="JFM6" s="9">
        <v>1</v>
      </c>
      <c r="JFN6" s="9" t="s">
        <v>62</v>
      </c>
      <c r="JFO6" s="11" t="s">
        <v>66</v>
      </c>
      <c r="JFP6" s="11" t="s">
        <v>65</v>
      </c>
      <c r="JFQ6" s="9">
        <v>1</v>
      </c>
      <c r="JFR6" s="9" t="s">
        <v>62</v>
      </c>
      <c r="JFS6" s="11" t="s">
        <v>66</v>
      </c>
      <c r="JFT6" s="11" t="s">
        <v>65</v>
      </c>
      <c r="JFU6" s="9">
        <v>1</v>
      </c>
      <c r="JFV6" s="9" t="s">
        <v>62</v>
      </c>
      <c r="JFW6" s="11" t="s">
        <v>66</v>
      </c>
      <c r="JFX6" s="11" t="s">
        <v>65</v>
      </c>
      <c r="JFY6" s="9">
        <v>1</v>
      </c>
      <c r="JFZ6" s="9" t="s">
        <v>62</v>
      </c>
      <c r="JGA6" s="11" t="s">
        <v>66</v>
      </c>
      <c r="JGB6" s="11" t="s">
        <v>65</v>
      </c>
      <c r="JGC6" s="9">
        <v>1</v>
      </c>
      <c r="JGD6" s="9" t="s">
        <v>62</v>
      </c>
      <c r="JGE6" s="11" t="s">
        <v>66</v>
      </c>
      <c r="JGF6" s="11" t="s">
        <v>65</v>
      </c>
      <c r="JGG6" s="9">
        <v>1</v>
      </c>
      <c r="JGH6" s="9" t="s">
        <v>62</v>
      </c>
      <c r="JGI6" s="11" t="s">
        <v>66</v>
      </c>
      <c r="JGJ6" s="11" t="s">
        <v>65</v>
      </c>
      <c r="JGK6" s="9">
        <v>1</v>
      </c>
      <c r="JGL6" s="9" t="s">
        <v>62</v>
      </c>
      <c r="JGM6" s="11" t="s">
        <v>66</v>
      </c>
      <c r="JGN6" s="11" t="s">
        <v>65</v>
      </c>
      <c r="JGO6" s="9">
        <v>1</v>
      </c>
      <c r="JGP6" s="9" t="s">
        <v>62</v>
      </c>
      <c r="JGQ6" s="11" t="s">
        <v>66</v>
      </c>
      <c r="JGR6" s="11" t="s">
        <v>65</v>
      </c>
      <c r="JGS6" s="9">
        <v>1</v>
      </c>
      <c r="JGT6" s="9" t="s">
        <v>62</v>
      </c>
      <c r="JGU6" s="11" t="s">
        <v>66</v>
      </c>
      <c r="JGV6" s="11" t="s">
        <v>65</v>
      </c>
      <c r="JGW6" s="9">
        <v>1</v>
      </c>
      <c r="JGX6" s="9" t="s">
        <v>62</v>
      </c>
      <c r="JGY6" s="11" t="s">
        <v>66</v>
      </c>
      <c r="JGZ6" s="11" t="s">
        <v>65</v>
      </c>
      <c r="JHA6" s="9">
        <v>1</v>
      </c>
      <c r="JHB6" s="9" t="s">
        <v>62</v>
      </c>
      <c r="JHC6" s="11" t="s">
        <v>66</v>
      </c>
      <c r="JHD6" s="11" t="s">
        <v>65</v>
      </c>
      <c r="JHE6" s="9">
        <v>1</v>
      </c>
      <c r="JHF6" s="9" t="s">
        <v>62</v>
      </c>
      <c r="JHG6" s="11" t="s">
        <v>66</v>
      </c>
      <c r="JHH6" s="11" t="s">
        <v>65</v>
      </c>
      <c r="JHI6" s="9">
        <v>1</v>
      </c>
      <c r="JHJ6" s="9" t="s">
        <v>62</v>
      </c>
      <c r="JHK6" s="11" t="s">
        <v>66</v>
      </c>
      <c r="JHL6" s="11" t="s">
        <v>65</v>
      </c>
      <c r="JHM6" s="9">
        <v>1</v>
      </c>
      <c r="JHN6" s="9" t="s">
        <v>62</v>
      </c>
      <c r="JHO6" s="11" t="s">
        <v>66</v>
      </c>
      <c r="JHP6" s="11" t="s">
        <v>65</v>
      </c>
      <c r="JHQ6" s="9">
        <v>1</v>
      </c>
      <c r="JHR6" s="9" t="s">
        <v>62</v>
      </c>
      <c r="JHS6" s="11" t="s">
        <v>66</v>
      </c>
      <c r="JHT6" s="11" t="s">
        <v>65</v>
      </c>
      <c r="JHU6" s="9">
        <v>1</v>
      </c>
      <c r="JHV6" s="9" t="s">
        <v>62</v>
      </c>
      <c r="JHW6" s="11" t="s">
        <v>66</v>
      </c>
      <c r="JHX6" s="11" t="s">
        <v>65</v>
      </c>
      <c r="JHY6" s="9">
        <v>1</v>
      </c>
      <c r="JHZ6" s="9" t="s">
        <v>62</v>
      </c>
      <c r="JIA6" s="11" t="s">
        <v>66</v>
      </c>
      <c r="JIB6" s="11" t="s">
        <v>65</v>
      </c>
      <c r="JIC6" s="9">
        <v>1</v>
      </c>
      <c r="JID6" s="9" t="s">
        <v>62</v>
      </c>
      <c r="JIE6" s="11" t="s">
        <v>66</v>
      </c>
      <c r="JIF6" s="11" t="s">
        <v>65</v>
      </c>
      <c r="JIG6" s="9">
        <v>1</v>
      </c>
      <c r="JIH6" s="9" t="s">
        <v>62</v>
      </c>
      <c r="JII6" s="11" t="s">
        <v>66</v>
      </c>
      <c r="JIJ6" s="11" t="s">
        <v>65</v>
      </c>
      <c r="JIK6" s="9">
        <v>1</v>
      </c>
      <c r="JIL6" s="9" t="s">
        <v>62</v>
      </c>
      <c r="JIM6" s="11" t="s">
        <v>66</v>
      </c>
      <c r="JIN6" s="11" t="s">
        <v>65</v>
      </c>
      <c r="JIO6" s="9">
        <v>1</v>
      </c>
      <c r="JIP6" s="9" t="s">
        <v>62</v>
      </c>
      <c r="JIQ6" s="11" t="s">
        <v>66</v>
      </c>
      <c r="JIR6" s="11" t="s">
        <v>65</v>
      </c>
      <c r="JIS6" s="9">
        <v>1</v>
      </c>
      <c r="JIT6" s="9" t="s">
        <v>62</v>
      </c>
      <c r="JIU6" s="11" t="s">
        <v>66</v>
      </c>
      <c r="JIV6" s="11" t="s">
        <v>65</v>
      </c>
      <c r="JIW6" s="9">
        <v>1</v>
      </c>
      <c r="JIX6" s="9" t="s">
        <v>62</v>
      </c>
      <c r="JIY6" s="11" t="s">
        <v>66</v>
      </c>
      <c r="JIZ6" s="11" t="s">
        <v>65</v>
      </c>
      <c r="JJA6" s="9">
        <v>1</v>
      </c>
      <c r="JJB6" s="9" t="s">
        <v>62</v>
      </c>
      <c r="JJC6" s="11" t="s">
        <v>66</v>
      </c>
      <c r="JJD6" s="11" t="s">
        <v>65</v>
      </c>
      <c r="JJE6" s="9">
        <v>1</v>
      </c>
      <c r="JJF6" s="9" t="s">
        <v>62</v>
      </c>
      <c r="JJG6" s="11" t="s">
        <v>66</v>
      </c>
      <c r="JJH6" s="11" t="s">
        <v>65</v>
      </c>
      <c r="JJI6" s="9">
        <v>1</v>
      </c>
      <c r="JJJ6" s="9" t="s">
        <v>62</v>
      </c>
      <c r="JJK6" s="11" t="s">
        <v>66</v>
      </c>
      <c r="JJL6" s="11" t="s">
        <v>65</v>
      </c>
      <c r="JJM6" s="9">
        <v>1</v>
      </c>
      <c r="JJN6" s="9" t="s">
        <v>62</v>
      </c>
      <c r="JJO6" s="11" t="s">
        <v>66</v>
      </c>
      <c r="JJP6" s="11" t="s">
        <v>65</v>
      </c>
      <c r="JJQ6" s="9">
        <v>1</v>
      </c>
      <c r="JJR6" s="9" t="s">
        <v>62</v>
      </c>
      <c r="JJS6" s="11" t="s">
        <v>66</v>
      </c>
      <c r="JJT6" s="11" t="s">
        <v>65</v>
      </c>
      <c r="JJU6" s="9">
        <v>1</v>
      </c>
      <c r="JJV6" s="9" t="s">
        <v>62</v>
      </c>
      <c r="JJW6" s="11" t="s">
        <v>66</v>
      </c>
      <c r="JJX6" s="11" t="s">
        <v>65</v>
      </c>
      <c r="JJY6" s="9">
        <v>1</v>
      </c>
      <c r="JJZ6" s="9" t="s">
        <v>62</v>
      </c>
      <c r="JKA6" s="11" t="s">
        <v>66</v>
      </c>
      <c r="JKB6" s="11" t="s">
        <v>65</v>
      </c>
      <c r="JKC6" s="9">
        <v>1</v>
      </c>
      <c r="JKD6" s="9" t="s">
        <v>62</v>
      </c>
      <c r="JKE6" s="11" t="s">
        <v>66</v>
      </c>
      <c r="JKF6" s="11" t="s">
        <v>65</v>
      </c>
      <c r="JKG6" s="9">
        <v>1</v>
      </c>
      <c r="JKH6" s="9" t="s">
        <v>62</v>
      </c>
      <c r="JKI6" s="11" t="s">
        <v>66</v>
      </c>
      <c r="JKJ6" s="11" t="s">
        <v>65</v>
      </c>
      <c r="JKK6" s="9">
        <v>1</v>
      </c>
      <c r="JKL6" s="9" t="s">
        <v>62</v>
      </c>
      <c r="JKM6" s="11" t="s">
        <v>66</v>
      </c>
      <c r="JKN6" s="11" t="s">
        <v>65</v>
      </c>
      <c r="JKO6" s="9">
        <v>1</v>
      </c>
      <c r="JKP6" s="9" t="s">
        <v>62</v>
      </c>
      <c r="JKQ6" s="11" t="s">
        <v>66</v>
      </c>
      <c r="JKR6" s="11" t="s">
        <v>65</v>
      </c>
      <c r="JKS6" s="9">
        <v>1</v>
      </c>
      <c r="JKT6" s="9" t="s">
        <v>62</v>
      </c>
      <c r="JKU6" s="11" t="s">
        <v>66</v>
      </c>
      <c r="JKV6" s="11" t="s">
        <v>65</v>
      </c>
      <c r="JKW6" s="9">
        <v>1</v>
      </c>
      <c r="JKX6" s="9" t="s">
        <v>62</v>
      </c>
      <c r="JKY6" s="11" t="s">
        <v>66</v>
      </c>
      <c r="JKZ6" s="11" t="s">
        <v>65</v>
      </c>
      <c r="JLA6" s="9">
        <v>1</v>
      </c>
      <c r="JLB6" s="9" t="s">
        <v>62</v>
      </c>
      <c r="JLC6" s="11" t="s">
        <v>66</v>
      </c>
      <c r="JLD6" s="11" t="s">
        <v>65</v>
      </c>
      <c r="JLE6" s="9">
        <v>1</v>
      </c>
      <c r="JLF6" s="9" t="s">
        <v>62</v>
      </c>
      <c r="JLG6" s="11" t="s">
        <v>66</v>
      </c>
      <c r="JLH6" s="11" t="s">
        <v>65</v>
      </c>
      <c r="JLI6" s="9">
        <v>1</v>
      </c>
      <c r="JLJ6" s="9" t="s">
        <v>62</v>
      </c>
      <c r="JLK6" s="11" t="s">
        <v>66</v>
      </c>
      <c r="JLL6" s="11" t="s">
        <v>65</v>
      </c>
      <c r="JLM6" s="9">
        <v>1</v>
      </c>
      <c r="JLN6" s="9" t="s">
        <v>62</v>
      </c>
      <c r="JLO6" s="11" t="s">
        <v>66</v>
      </c>
      <c r="JLP6" s="11" t="s">
        <v>65</v>
      </c>
      <c r="JLQ6" s="9">
        <v>1</v>
      </c>
      <c r="JLR6" s="9" t="s">
        <v>62</v>
      </c>
      <c r="JLS6" s="11" t="s">
        <v>66</v>
      </c>
      <c r="JLT6" s="11" t="s">
        <v>65</v>
      </c>
      <c r="JLU6" s="9">
        <v>1</v>
      </c>
      <c r="JLV6" s="9" t="s">
        <v>62</v>
      </c>
      <c r="JLW6" s="11" t="s">
        <v>66</v>
      </c>
      <c r="JLX6" s="11" t="s">
        <v>65</v>
      </c>
      <c r="JLY6" s="9">
        <v>1</v>
      </c>
      <c r="JLZ6" s="9" t="s">
        <v>62</v>
      </c>
      <c r="JMA6" s="11" t="s">
        <v>66</v>
      </c>
      <c r="JMB6" s="11" t="s">
        <v>65</v>
      </c>
      <c r="JMC6" s="9">
        <v>1</v>
      </c>
      <c r="JMD6" s="9" t="s">
        <v>62</v>
      </c>
      <c r="JME6" s="11" t="s">
        <v>66</v>
      </c>
      <c r="JMF6" s="11" t="s">
        <v>65</v>
      </c>
      <c r="JMG6" s="9">
        <v>1</v>
      </c>
      <c r="JMH6" s="9" t="s">
        <v>62</v>
      </c>
      <c r="JMI6" s="11" t="s">
        <v>66</v>
      </c>
      <c r="JMJ6" s="11" t="s">
        <v>65</v>
      </c>
      <c r="JMK6" s="9">
        <v>1</v>
      </c>
      <c r="JML6" s="9" t="s">
        <v>62</v>
      </c>
      <c r="JMM6" s="11" t="s">
        <v>66</v>
      </c>
      <c r="JMN6" s="11" t="s">
        <v>65</v>
      </c>
      <c r="JMO6" s="9">
        <v>1</v>
      </c>
      <c r="JMP6" s="9" t="s">
        <v>62</v>
      </c>
      <c r="JMQ6" s="11" t="s">
        <v>66</v>
      </c>
      <c r="JMR6" s="11" t="s">
        <v>65</v>
      </c>
      <c r="JMS6" s="9">
        <v>1</v>
      </c>
      <c r="JMT6" s="9" t="s">
        <v>62</v>
      </c>
      <c r="JMU6" s="11" t="s">
        <v>66</v>
      </c>
      <c r="JMV6" s="11" t="s">
        <v>65</v>
      </c>
      <c r="JMW6" s="9">
        <v>1</v>
      </c>
      <c r="JMX6" s="9" t="s">
        <v>62</v>
      </c>
      <c r="JMY6" s="11" t="s">
        <v>66</v>
      </c>
      <c r="JMZ6" s="11" t="s">
        <v>65</v>
      </c>
      <c r="JNA6" s="9">
        <v>1</v>
      </c>
      <c r="JNB6" s="9" t="s">
        <v>62</v>
      </c>
      <c r="JNC6" s="11" t="s">
        <v>66</v>
      </c>
      <c r="JND6" s="11" t="s">
        <v>65</v>
      </c>
      <c r="JNE6" s="9">
        <v>1</v>
      </c>
      <c r="JNF6" s="9" t="s">
        <v>62</v>
      </c>
      <c r="JNG6" s="11" t="s">
        <v>66</v>
      </c>
      <c r="JNH6" s="11" t="s">
        <v>65</v>
      </c>
      <c r="JNI6" s="9">
        <v>1</v>
      </c>
      <c r="JNJ6" s="9" t="s">
        <v>62</v>
      </c>
      <c r="JNK6" s="11" t="s">
        <v>66</v>
      </c>
      <c r="JNL6" s="11" t="s">
        <v>65</v>
      </c>
      <c r="JNM6" s="9">
        <v>1</v>
      </c>
      <c r="JNN6" s="9" t="s">
        <v>62</v>
      </c>
      <c r="JNO6" s="11" t="s">
        <v>66</v>
      </c>
      <c r="JNP6" s="11" t="s">
        <v>65</v>
      </c>
      <c r="JNQ6" s="9">
        <v>1</v>
      </c>
      <c r="JNR6" s="9" t="s">
        <v>62</v>
      </c>
      <c r="JNS6" s="11" t="s">
        <v>66</v>
      </c>
      <c r="JNT6" s="11" t="s">
        <v>65</v>
      </c>
      <c r="JNU6" s="9">
        <v>1</v>
      </c>
      <c r="JNV6" s="9" t="s">
        <v>62</v>
      </c>
      <c r="JNW6" s="11" t="s">
        <v>66</v>
      </c>
      <c r="JNX6" s="11" t="s">
        <v>65</v>
      </c>
      <c r="JNY6" s="9">
        <v>1</v>
      </c>
      <c r="JNZ6" s="9" t="s">
        <v>62</v>
      </c>
      <c r="JOA6" s="11" t="s">
        <v>66</v>
      </c>
      <c r="JOB6" s="11" t="s">
        <v>65</v>
      </c>
      <c r="JOC6" s="9">
        <v>1</v>
      </c>
      <c r="JOD6" s="9" t="s">
        <v>62</v>
      </c>
      <c r="JOE6" s="11" t="s">
        <v>66</v>
      </c>
      <c r="JOF6" s="11" t="s">
        <v>65</v>
      </c>
      <c r="JOG6" s="9">
        <v>1</v>
      </c>
      <c r="JOH6" s="9" t="s">
        <v>62</v>
      </c>
      <c r="JOI6" s="11" t="s">
        <v>66</v>
      </c>
      <c r="JOJ6" s="11" t="s">
        <v>65</v>
      </c>
      <c r="JOK6" s="9">
        <v>1</v>
      </c>
      <c r="JOL6" s="9" t="s">
        <v>62</v>
      </c>
      <c r="JOM6" s="11" t="s">
        <v>66</v>
      </c>
      <c r="JON6" s="11" t="s">
        <v>65</v>
      </c>
      <c r="JOO6" s="9">
        <v>1</v>
      </c>
      <c r="JOP6" s="9" t="s">
        <v>62</v>
      </c>
      <c r="JOQ6" s="11" t="s">
        <v>66</v>
      </c>
      <c r="JOR6" s="11" t="s">
        <v>65</v>
      </c>
      <c r="JOS6" s="9">
        <v>1</v>
      </c>
      <c r="JOT6" s="9" t="s">
        <v>62</v>
      </c>
      <c r="JOU6" s="11" t="s">
        <v>66</v>
      </c>
      <c r="JOV6" s="11" t="s">
        <v>65</v>
      </c>
      <c r="JOW6" s="9">
        <v>1</v>
      </c>
      <c r="JOX6" s="9" t="s">
        <v>62</v>
      </c>
      <c r="JOY6" s="11" t="s">
        <v>66</v>
      </c>
      <c r="JOZ6" s="11" t="s">
        <v>65</v>
      </c>
      <c r="JPA6" s="9">
        <v>1</v>
      </c>
      <c r="JPB6" s="9" t="s">
        <v>62</v>
      </c>
      <c r="JPC6" s="11" t="s">
        <v>66</v>
      </c>
      <c r="JPD6" s="11" t="s">
        <v>65</v>
      </c>
      <c r="JPE6" s="9">
        <v>1</v>
      </c>
      <c r="JPF6" s="9" t="s">
        <v>62</v>
      </c>
      <c r="JPG6" s="11" t="s">
        <v>66</v>
      </c>
      <c r="JPH6" s="11" t="s">
        <v>65</v>
      </c>
      <c r="JPI6" s="9">
        <v>1</v>
      </c>
      <c r="JPJ6" s="9" t="s">
        <v>62</v>
      </c>
      <c r="JPK6" s="11" t="s">
        <v>66</v>
      </c>
      <c r="JPL6" s="11" t="s">
        <v>65</v>
      </c>
      <c r="JPM6" s="9">
        <v>1</v>
      </c>
      <c r="JPN6" s="9" t="s">
        <v>62</v>
      </c>
      <c r="JPO6" s="11" t="s">
        <v>66</v>
      </c>
      <c r="JPP6" s="11" t="s">
        <v>65</v>
      </c>
      <c r="JPQ6" s="9">
        <v>1</v>
      </c>
      <c r="JPR6" s="9" t="s">
        <v>62</v>
      </c>
      <c r="JPS6" s="11" t="s">
        <v>66</v>
      </c>
      <c r="JPT6" s="11" t="s">
        <v>65</v>
      </c>
      <c r="JPU6" s="9">
        <v>1</v>
      </c>
      <c r="JPV6" s="9" t="s">
        <v>62</v>
      </c>
      <c r="JPW6" s="11" t="s">
        <v>66</v>
      </c>
      <c r="JPX6" s="11" t="s">
        <v>65</v>
      </c>
      <c r="JPY6" s="9">
        <v>1</v>
      </c>
      <c r="JPZ6" s="9" t="s">
        <v>62</v>
      </c>
      <c r="JQA6" s="11" t="s">
        <v>66</v>
      </c>
      <c r="JQB6" s="11" t="s">
        <v>65</v>
      </c>
      <c r="JQC6" s="9">
        <v>1</v>
      </c>
      <c r="JQD6" s="9" t="s">
        <v>62</v>
      </c>
      <c r="JQE6" s="11" t="s">
        <v>66</v>
      </c>
      <c r="JQF6" s="11" t="s">
        <v>65</v>
      </c>
      <c r="JQG6" s="9">
        <v>1</v>
      </c>
      <c r="JQH6" s="9" t="s">
        <v>62</v>
      </c>
      <c r="JQI6" s="11" t="s">
        <v>66</v>
      </c>
      <c r="JQJ6" s="11" t="s">
        <v>65</v>
      </c>
      <c r="JQK6" s="9">
        <v>1</v>
      </c>
      <c r="JQL6" s="9" t="s">
        <v>62</v>
      </c>
      <c r="JQM6" s="11" t="s">
        <v>66</v>
      </c>
      <c r="JQN6" s="11" t="s">
        <v>65</v>
      </c>
      <c r="JQO6" s="9">
        <v>1</v>
      </c>
      <c r="JQP6" s="9" t="s">
        <v>62</v>
      </c>
      <c r="JQQ6" s="11" t="s">
        <v>66</v>
      </c>
      <c r="JQR6" s="11" t="s">
        <v>65</v>
      </c>
      <c r="JQS6" s="9">
        <v>1</v>
      </c>
      <c r="JQT6" s="9" t="s">
        <v>62</v>
      </c>
      <c r="JQU6" s="11" t="s">
        <v>66</v>
      </c>
      <c r="JQV6" s="11" t="s">
        <v>65</v>
      </c>
      <c r="JQW6" s="9">
        <v>1</v>
      </c>
      <c r="JQX6" s="9" t="s">
        <v>62</v>
      </c>
      <c r="JQY6" s="11" t="s">
        <v>66</v>
      </c>
      <c r="JQZ6" s="11" t="s">
        <v>65</v>
      </c>
      <c r="JRA6" s="9">
        <v>1</v>
      </c>
      <c r="JRB6" s="9" t="s">
        <v>62</v>
      </c>
      <c r="JRC6" s="11" t="s">
        <v>66</v>
      </c>
      <c r="JRD6" s="11" t="s">
        <v>65</v>
      </c>
      <c r="JRE6" s="9">
        <v>1</v>
      </c>
      <c r="JRF6" s="9" t="s">
        <v>62</v>
      </c>
      <c r="JRG6" s="11" t="s">
        <v>66</v>
      </c>
      <c r="JRH6" s="11" t="s">
        <v>65</v>
      </c>
      <c r="JRI6" s="9">
        <v>1</v>
      </c>
      <c r="JRJ6" s="9" t="s">
        <v>62</v>
      </c>
      <c r="JRK6" s="11" t="s">
        <v>66</v>
      </c>
      <c r="JRL6" s="11" t="s">
        <v>65</v>
      </c>
      <c r="JRM6" s="9">
        <v>1</v>
      </c>
      <c r="JRN6" s="9" t="s">
        <v>62</v>
      </c>
      <c r="JRO6" s="11" t="s">
        <v>66</v>
      </c>
      <c r="JRP6" s="11" t="s">
        <v>65</v>
      </c>
      <c r="JRQ6" s="9">
        <v>1</v>
      </c>
      <c r="JRR6" s="9" t="s">
        <v>62</v>
      </c>
      <c r="JRS6" s="11" t="s">
        <v>66</v>
      </c>
      <c r="JRT6" s="11" t="s">
        <v>65</v>
      </c>
      <c r="JRU6" s="9">
        <v>1</v>
      </c>
      <c r="JRV6" s="9" t="s">
        <v>62</v>
      </c>
      <c r="JRW6" s="11" t="s">
        <v>66</v>
      </c>
      <c r="JRX6" s="11" t="s">
        <v>65</v>
      </c>
      <c r="JRY6" s="9">
        <v>1</v>
      </c>
      <c r="JRZ6" s="9" t="s">
        <v>62</v>
      </c>
      <c r="JSA6" s="11" t="s">
        <v>66</v>
      </c>
      <c r="JSB6" s="11" t="s">
        <v>65</v>
      </c>
      <c r="JSC6" s="9">
        <v>1</v>
      </c>
      <c r="JSD6" s="9" t="s">
        <v>62</v>
      </c>
      <c r="JSE6" s="11" t="s">
        <v>66</v>
      </c>
      <c r="JSF6" s="11" t="s">
        <v>65</v>
      </c>
      <c r="JSG6" s="9">
        <v>1</v>
      </c>
      <c r="JSH6" s="9" t="s">
        <v>62</v>
      </c>
      <c r="JSI6" s="11" t="s">
        <v>66</v>
      </c>
      <c r="JSJ6" s="11" t="s">
        <v>65</v>
      </c>
      <c r="JSK6" s="9">
        <v>1</v>
      </c>
      <c r="JSL6" s="9" t="s">
        <v>62</v>
      </c>
      <c r="JSM6" s="11" t="s">
        <v>66</v>
      </c>
      <c r="JSN6" s="11" t="s">
        <v>65</v>
      </c>
      <c r="JSO6" s="9">
        <v>1</v>
      </c>
      <c r="JSP6" s="9" t="s">
        <v>62</v>
      </c>
      <c r="JSQ6" s="11" t="s">
        <v>66</v>
      </c>
      <c r="JSR6" s="11" t="s">
        <v>65</v>
      </c>
      <c r="JSS6" s="9">
        <v>1</v>
      </c>
      <c r="JST6" s="9" t="s">
        <v>62</v>
      </c>
      <c r="JSU6" s="11" t="s">
        <v>66</v>
      </c>
      <c r="JSV6" s="11" t="s">
        <v>65</v>
      </c>
      <c r="JSW6" s="9">
        <v>1</v>
      </c>
      <c r="JSX6" s="9" t="s">
        <v>62</v>
      </c>
      <c r="JSY6" s="11" t="s">
        <v>66</v>
      </c>
      <c r="JSZ6" s="11" t="s">
        <v>65</v>
      </c>
      <c r="JTA6" s="9">
        <v>1</v>
      </c>
      <c r="JTB6" s="9" t="s">
        <v>62</v>
      </c>
      <c r="JTC6" s="11" t="s">
        <v>66</v>
      </c>
      <c r="JTD6" s="11" t="s">
        <v>65</v>
      </c>
      <c r="JTE6" s="9">
        <v>1</v>
      </c>
      <c r="JTF6" s="9" t="s">
        <v>62</v>
      </c>
      <c r="JTG6" s="11" t="s">
        <v>66</v>
      </c>
      <c r="JTH6" s="11" t="s">
        <v>65</v>
      </c>
      <c r="JTI6" s="9">
        <v>1</v>
      </c>
      <c r="JTJ6" s="9" t="s">
        <v>62</v>
      </c>
      <c r="JTK6" s="11" t="s">
        <v>66</v>
      </c>
      <c r="JTL6" s="11" t="s">
        <v>65</v>
      </c>
      <c r="JTM6" s="9">
        <v>1</v>
      </c>
      <c r="JTN6" s="9" t="s">
        <v>62</v>
      </c>
      <c r="JTO6" s="11" t="s">
        <v>66</v>
      </c>
      <c r="JTP6" s="11" t="s">
        <v>65</v>
      </c>
      <c r="JTQ6" s="9">
        <v>1</v>
      </c>
      <c r="JTR6" s="9" t="s">
        <v>62</v>
      </c>
      <c r="JTS6" s="11" t="s">
        <v>66</v>
      </c>
      <c r="JTT6" s="11" t="s">
        <v>65</v>
      </c>
      <c r="JTU6" s="9">
        <v>1</v>
      </c>
      <c r="JTV6" s="9" t="s">
        <v>62</v>
      </c>
      <c r="JTW6" s="11" t="s">
        <v>66</v>
      </c>
      <c r="JTX6" s="11" t="s">
        <v>65</v>
      </c>
      <c r="JTY6" s="9">
        <v>1</v>
      </c>
      <c r="JTZ6" s="9" t="s">
        <v>62</v>
      </c>
      <c r="JUA6" s="11" t="s">
        <v>66</v>
      </c>
      <c r="JUB6" s="11" t="s">
        <v>65</v>
      </c>
      <c r="JUC6" s="9">
        <v>1</v>
      </c>
      <c r="JUD6" s="9" t="s">
        <v>62</v>
      </c>
      <c r="JUE6" s="11" t="s">
        <v>66</v>
      </c>
      <c r="JUF6" s="11" t="s">
        <v>65</v>
      </c>
      <c r="JUG6" s="9">
        <v>1</v>
      </c>
      <c r="JUH6" s="9" t="s">
        <v>62</v>
      </c>
      <c r="JUI6" s="11" t="s">
        <v>66</v>
      </c>
      <c r="JUJ6" s="11" t="s">
        <v>65</v>
      </c>
      <c r="JUK6" s="9">
        <v>1</v>
      </c>
      <c r="JUL6" s="9" t="s">
        <v>62</v>
      </c>
      <c r="JUM6" s="11" t="s">
        <v>66</v>
      </c>
      <c r="JUN6" s="11" t="s">
        <v>65</v>
      </c>
      <c r="JUO6" s="9">
        <v>1</v>
      </c>
      <c r="JUP6" s="9" t="s">
        <v>62</v>
      </c>
      <c r="JUQ6" s="11" t="s">
        <v>66</v>
      </c>
      <c r="JUR6" s="11" t="s">
        <v>65</v>
      </c>
      <c r="JUS6" s="9">
        <v>1</v>
      </c>
      <c r="JUT6" s="9" t="s">
        <v>62</v>
      </c>
      <c r="JUU6" s="11" t="s">
        <v>66</v>
      </c>
      <c r="JUV6" s="11" t="s">
        <v>65</v>
      </c>
      <c r="JUW6" s="9">
        <v>1</v>
      </c>
      <c r="JUX6" s="9" t="s">
        <v>62</v>
      </c>
      <c r="JUY6" s="11" t="s">
        <v>66</v>
      </c>
      <c r="JUZ6" s="11" t="s">
        <v>65</v>
      </c>
      <c r="JVA6" s="9">
        <v>1</v>
      </c>
      <c r="JVB6" s="9" t="s">
        <v>62</v>
      </c>
      <c r="JVC6" s="11" t="s">
        <v>66</v>
      </c>
      <c r="JVD6" s="11" t="s">
        <v>65</v>
      </c>
      <c r="JVE6" s="9">
        <v>1</v>
      </c>
      <c r="JVF6" s="9" t="s">
        <v>62</v>
      </c>
      <c r="JVG6" s="11" t="s">
        <v>66</v>
      </c>
      <c r="JVH6" s="11" t="s">
        <v>65</v>
      </c>
      <c r="JVI6" s="9">
        <v>1</v>
      </c>
      <c r="JVJ6" s="9" t="s">
        <v>62</v>
      </c>
      <c r="JVK6" s="11" t="s">
        <v>66</v>
      </c>
      <c r="JVL6" s="11" t="s">
        <v>65</v>
      </c>
      <c r="JVM6" s="9">
        <v>1</v>
      </c>
      <c r="JVN6" s="9" t="s">
        <v>62</v>
      </c>
      <c r="JVO6" s="11" t="s">
        <v>66</v>
      </c>
      <c r="JVP6" s="11" t="s">
        <v>65</v>
      </c>
      <c r="JVQ6" s="9">
        <v>1</v>
      </c>
      <c r="JVR6" s="9" t="s">
        <v>62</v>
      </c>
      <c r="JVS6" s="11" t="s">
        <v>66</v>
      </c>
      <c r="JVT6" s="11" t="s">
        <v>65</v>
      </c>
      <c r="JVU6" s="9">
        <v>1</v>
      </c>
      <c r="JVV6" s="9" t="s">
        <v>62</v>
      </c>
      <c r="JVW6" s="11" t="s">
        <v>66</v>
      </c>
      <c r="JVX6" s="11" t="s">
        <v>65</v>
      </c>
      <c r="JVY6" s="9">
        <v>1</v>
      </c>
      <c r="JVZ6" s="9" t="s">
        <v>62</v>
      </c>
      <c r="JWA6" s="11" t="s">
        <v>66</v>
      </c>
      <c r="JWB6" s="11" t="s">
        <v>65</v>
      </c>
      <c r="JWC6" s="9">
        <v>1</v>
      </c>
      <c r="JWD6" s="9" t="s">
        <v>62</v>
      </c>
      <c r="JWE6" s="11" t="s">
        <v>66</v>
      </c>
      <c r="JWF6" s="11" t="s">
        <v>65</v>
      </c>
      <c r="JWG6" s="9">
        <v>1</v>
      </c>
      <c r="JWH6" s="9" t="s">
        <v>62</v>
      </c>
      <c r="JWI6" s="11" t="s">
        <v>66</v>
      </c>
      <c r="JWJ6" s="11" t="s">
        <v>65</v>
      </c>
      <c r="JWK6" s="9">
        <v>1</v>
      </c>
      <c r="JWL6" s="9" t="s">
        <v>62</v>
      </c>
      <c r="JWM6" s="11" t="s">
        <v>66</v>
      </c>
      <c r="JWN6" s="11" t="s">
        <v>65</v>
      </c>
      <c r="JWO6" s="9">
        <v>1</v>
      </c>
      <c r="JWP6" s="9" t="s">
        <v>62</v>
      </c>
      <c r="JWQ6" s="11" t="s">
        <v>66</v>
      </c>
      <c r="JWR6" s="11" t="s">
        <v>65</v>
      </c>
      <c r="JWS6" s="9">
        <v>1</v>
      </c>
      <c r="JWT6" s="9" t="s">
        <v>62</v>
      </c>
      <c r="JWU6" s="11" t="s">
        <v>66</v>
      </c>
      <c r="JWV6" s="11" t="s">
        <v>65</v>
      </c>
      <c r="JWW6" s="9">
        <v>1</v>
      </c>
      <c r="JWX6" s="9" t="s">
        <v>62</v>
      </c>
      <c r="JWY6" s="11" t="s">
        <v>66</v>
      </c>
      <c r="JWZ6" s="11" t="s">
        <v>65</v>
      </c>
      <c r="JXA6" s="9">
        <v>1</v>
      </c>
      <c r="JXB6" s="9" t="s">
        <v>62</v>
      </c>
      <c r="JXC6" s="11" t="s">
        <v>66</v>
      </c>
      <c r="JXD6" s="11" t="s">
        <v>65</v>
      </c>
      <c r="JXE6" s="9">
        <v>1</v>
      </c>
      <c r="JXF6" s="9" t="s">
        <v>62</v>
      </c>
      <c r="JXG6" s="11" t="s">
        <v>66</v>
      </c>
      <c r="JXH6" s="11" t="s">
        <v>65</v>
      </c>
      <c r="JXI6" s="9">
        <v>1</v>
      </c>
      <c r="JXJ6" s="9" t="s">
        <v>62</v>
      </c>
      <c r="JXK6" s="11" t="s">
        <v>66</v>
      </c>
      <c r="JXL6" s="11" t="s">
        <v>65</v>
      </c>
      <c r="JXM6" s="9">
        <v>1</v>
      </c>
      <c r="JXN6" s="9" t="s">
        <v>62</v>
      </c>
      <c r="JXO6" s="11" t="s">
        <v>66</v>
      </c>
      <c r="JXP6" s="11" t="s">
        <v>65</v>
      </c>
      <c r="JXQ6" s="9">
        <v>1</v>
      </c>
      <c r="JXR6" s="9" t="s">
        <v>62</v>
      </c>
      <c r="JXS6" s="11" t="s">
        <v>66</v>
      </c>
      <c r="JXT6" s="11" t="s">
        <v>65</v>
      </c>
      <c r="JXU6" s="9">
        <v>1</v>
      </c>
      <c r="JXV6" s="9" t="s">
        <v>62</v>
      </c>
      <c r="JXW6" s="11" t="s">
        <v>66</v>
      </c>
      <c r="JXX6" s="11" t="s">
        <v>65</v>
      </c>
      <c r="JXY6" s="9">
        <v>1</v>
      </c>
      <c r="JXZ6" s="9" t="s">
        <v>62</v>
      </c>
      <c r="JYA6" s="11" t="s">
        <v>66</v>
      </c>
      <c r="JYB6" s="11" t="s">
        <v>65</v>
      </c>
      <c r="JYC6" s="9">
        <v>1</v>
      </c>
      <c r="JYD6" s="9" t="s">
        <v>62</v>
      </c>
      <c r="JYE6" s="11" t="s">
        <v>66</v>
      </c>
      <c r="JYF6" s="11" t="s">
        <v>65</v>
      </c>
      <c r="JYG6" s="9">
        <v>1</v>
      </c>
      <c r="JYH6" s="9" t="s">
        <v>62</v>
      </c>
      <c r="JYI6" s="11" t="s">
        <v>66</v>
      </c>
      <c r="JYJ6" s="11" t="s">
        <v>65</v>
      </c>
      <c r="JYK6" s="9">
        <v>1</v>
      </c>
      <c r="JYL6" s="9" t="s">
        <v>62</v>
      </c>
      <c r="JYM6" s="11" t="s">
        <v>66</v>
      </c>
      <c r="JYN6" s="11" t="s">
        <v>65</v>
      </c>
      <c r="JYO6" s="9">
        <v>1</v>
      </c>
      <c r="JYP6" s="9" t="s">
        <v>62</v>
      </c>
      <c r="JYQ6" s="11" t="s">
        <v>66</v>
      </c>
      <c r="JYR6" s="11" t="s">
        <v>65</v>
      </c>
      <c r="JYS6" s="9">
        <v>1</v>
      </c>
      <c r="JYT6" s="9" t="s">
        <v>62</v>
      </c>
      <c r="JYU6" s="11" t="s">
        <v>66</v>
      </c>
      <c r="JYV6" s="11" t="s">
        <v>65</v>
      </c>
      <c r="JYW6" s="9">
        <v>1</v>
      </c>
      <c r="JYX6" s="9" t="s">
        <v>62</v>
      </c>
      <c r="JYY6" s="11" t="s">
        <v>66</v>
      </c>
      <c r="JYZ6" s="11" t="s">
        <v>65</v>
      </c>
      <c r="JZA6" s="9">
        <v>1</v>
      </c>
      <c r="JZB6" s="9" t="s">
        <v>62</v>
      </c>
      <c r="JZC6" s="11" t="s">
        <v>66</v>
      </c>
      <c r="JZD6" s="11" t="s">
        <v>65</v>
      </c>
      <c r="JZE6" s="9">
        <v>1</v>
      </c>
      <c r="JZF6" s="9" t="s">
        <v>62</v>
      </c>
      <c r="JZG6" s="11" t="s">
        <v>66</v>
      </c>
      <c r="JZH6" s="11" t="s">
        <v>65</v>
      </c>
      <c r="JZI6" s="9">
        <v>1</v>
      </c>
      <c r="JZJ6" s="9" t="s">
        <v>62</v>
      </c>
      <c r="JZK6" s="11" t="s">
        <v>66</v>
      </c>
      <c r="JZL6" s="11" t="s">
        <v>65</v>
      </c>
      <c r="JZM6" s="9">
        <v>1</v>
      </c>
      <c r="JZN6" s="9" t="s">
        <v>62</v>
      </c>
      <c r="JZO6" s="11" t="s">
        <v>66</v>
      </c>
      <c r="JZP6" s="11" t="s">
        <v>65</v>
      </c>
      <c r="JZQ6" s="9">
        <v>1</v>
      </c>
      <c r="JZR6" s="9" t="s">
        <v>62</v>
      </c>
      <c r="JZS6" s="11" t="s">
        <v>66</v>
      </c>
      <c r="JZT6" s="11" t="s">
        <v>65</v>
      </c>
      <c r="JZU6" s="9">
        <v>1</v>
      </c>
      <c r="JZV6" s="9" t="s">
        <v>62</v>
      </c>
      <c r="JZW6" s="11" t="s">
        <v>66</v>
      </c>
      <c r="JZX6" s="11" t="s">
        <v>65</v>
      </c>
      <c r="JZY6" s="9">
        <v>1</v>
      </c>
      <c r="JZZ6" s="9" t="s">
        <v>62</v>
      </c>
      <c r="KAA6" s="11" t="s">
        <v>66</v>
      </c>
      <c r="KAB6" s="11" t="s">
        <v>65</v>
      </c>
      <c r="KAC6" s="9">
        <v>1</v>
      </c>
      <c r="KAD6" s="9" t="s">
        <v>62</v>
      </c>
      <c r="KAE6" s="11" t="s">
        <v>66</v>
      </c>
      <c r="KAF6" s="11" t="s">
        <v>65</v>
      </c>
      <c r="KAG6" s="9">
        <v>1</v>
      </c>
      <c r="KAH6" s="9" t="s">
        <v>62</v>
      </c>
      <c r="KAI6" s="11" t="s">
        <v>66</v>
      </c>
      <c r="KAJ6" s="11" t="s">
        <v>65</v>
      </c>
      <c r="KAK6" s="9">
        <v>1</v>
      </c>
      <c r="KAL6" s="9" t="s">
        <v>62</v>
      </c>
      <c r="KAM6" s="11" t="s">
        <v>66</v>
      </c>
      <c r="KAN6" s="11" t="s">
        <v>65</v>
      </c>
      <c r="KAO6" s="9">
        <v>1</v>
      </c>
      <c r="KAP6" s="9" t="s">
        <v>62</v>
      </c>
      <c r="KAQ6" s="11" t="s">
        <v>66</v>
      </c>
      <c r="KAR6" s="11" t="s">
        <v>65</v>
      </c>
      <c r="KAS6" s="9">
        <v>1</v>
      </c>
      <c r="KAT6" s="9" t="s">
        <v>62</v>
      </c>
      <c r="KAU6" s="11" t="s">
        <v>66</v>
      </c>
      <c r="KAV6" s="11" t="s">
        <v>65</v>
      </c>
      <c r="KAW6" s="9">
        <v>1</v>
      </c>
      <c r="KAX6" s="9" t="s">
        <v>62</v>
      </c>
      <c r="KAY6" s="11" t="s">
        <v>66</v>
      </c>
      <c r="KAZ6" s="11" t="s">
        <v>65</v>
      </c>
      <c r="KBA6" s="9">
        <v>1</v>
      </c>
      <c r="KBB6" s="9" t="s">
        <v>62</v>
      </c>
      <c r="KBC6" s="11" t="s">
        <v>66</v>
      </c>
      <c r="KBD6" s="11" t="s">
        <v>65</v>
      </c>
      <c r="KBE6" s="9">
        <v>1</v>
      </c>
      <c r="KBF6" s="9" t="s">
        <v>62</v>
      </c>
      <c r="KBG6" s="11" t="s">
        <v>66</v>
      </c>
      <c r="KBH6" s="11" t="s">
        <v>65</v>
      </c>
      <c r="KBI6" s="9">
        <v>1</v>
      </c>
      <c r="KBJ6" s="9" t="s">
        <v>62</v>
      </c>
      <c r="KBK6" s="11" t="s">
        <v>66</v>
      </c>
      <c r="KBL6" s="11" t="s">
        <v>65</v>
      </c>
      <c r="KBM6" s="9">
        <v>1</v>
      </c>
      <c r="KBN6" s="9" t="s">
        <v>62</v>
      </c>
      <c r="KBO6" s="11" t="s">
        <v>66</v>
      </c>
      <c r="KBP6" s="11" t="s">
        <v>65</v>
      </c>
      <c r="KBQ6" s="9">
        <v>1</v>
      </c>
      <c r="KBR6" s="9" t="s">
        <v>62</v>
      </c>
      <c r="KBS6" s="11" t="s">
        <v>66</v>
      </c>
      <c r="KBT6" s="11" t="s">
        <v>65</v>
      </c>
      <c r="KBU6" s="9">
        <v>1</v>
      </c>
      <c r="KBV6" s="9" t="s">
        <v>62</v>
      </c>
      <c r="KBW6" s="11" t="s">
        <v>66</v>
      </c>
      <c r="KBX6" s="11" t="s">
        <v>65</v>
      </c>
      <c r="KBY6" s="9">
        <v>1</v>
      </c>
      <c r="KBZ6" s="9" t="s">
        <v>62</v>
      </c>
      <c r="KCA6" s="11" t="s">
        <v>66</v>
      </c>
      <c r="KCB6" s="11" t="s">
        <v>65</v>
      </c>
      <c r="KCC6" s="9">
        <v>1</v>
      </c>
      <c r="KCD6" s="9" t="s">
        <v>62</v>
      </c>
      <c r="KCE6" s="11" t="s">
        <v>66</v>
      </c>
      <c r="KCF6" s="11" t="s">
        <v>65</v>
      </c>
      <c r="KCG6" s="9">
        <v>1</v>
      </c>
      <c r="KCH6" s="9" t="s">
        <v>62</v>
      </c>
      <c r="KCI6" s="11" t="s">
        <v>66</v>
      </c>
      <c r="KCJ6" s="11" t="s">
        <v>65</v>
      </c>
      <c r="KCK6" s="9">
        <v>1</v>
      </c>
      <c r="KCL6" s="9" t="s">
        <v>62</v>
      </c>
      <c r="KCM6" s="11" t="s">
        <v>66</v>
      </c>
      <c r="KCN6" s="11" t="s">
        <v>65</v>
      </c>
      <c r="KCO6" s="9">
        <v>1</v>
      </c>
      <c r="KCP6" s="9" t="s">
        <v>62</v>
      </c>
      <c r="KCQ6" s="11" t="s">
        <v>66</v>
      </c>
      <c r="KCR6" s="11" t="s">
        <v>65</v>
      </c>
      <c r="KCS6" s="9">
        <v>1</v>
      </c>
      <c r="KCT6" s="9" t="s">
        <v>62</v>
      </c>
      <c r="KCU6" s="11" t="s">
        <v>66</v>
      </c>
      <c r="KCV6" s="11" t="s">
        <v>65</v>
      </c>
      <c r="KCW6" s="9">
        <v>1</v>
      </c>
      <c r="KCX6" s="9" t="s">
        <v>62</v>
      </c>
      <c r="KCY6" s="11" t="s">
        <v>66</v>
      </c>
      <c r="KCZ6" s="11" t="s">
        <v>65</v>
      </c>
      <c r="KDA6" s="9">
        <v>1</v>
      </c>
      <c r="KDB6" s="9" t="s">
        <v>62</v>
      </c>
      <c r="KDC6" s="11" t="s">
        <v>66</v>
      </c>
      <c r="KDD6" s="11" t="s">
        <v>65</v>
      </c>
      <c r="KDE6" s="9">
        <v>1</v>
      </c>
      <c r="KDF6" s="9" t="s">
        <v>62</v>
      </c>
      <c r="KDG6" s="11" t="s">
        <v>66</v>
      </c>
      <c r="KDH6" s="11" t="s">
        <v>65</v>
      </c>
      <c r="KDI6" s="9">
        <v>1</v>
      </c>
      <c r="KDJ6" s="9" t="s">
        <v>62</v>
      </c>
      <c r="KDK6" s="11" t="s">
        <v>66</v>
      </c>
      <c r="KDL6" s="11" t="s">
        <v>65</v>
      </c>
      <c r="KDM6" s="9">
        <v>1</v>
      </c>
      <c r="KDN6" s="9" t="s">
        <v>62</v>
      </c>
      <c r="KDO6" s="11" t="s">
        <v>66</v>
      </c>
      <c r="KDP6" s="11" t="s">
        <v>65</v>
      </c>
      <c r="KDQ6" s="9">
        <v>1</v>
      </c>
      <c r="KDR6" s="9" t="s">
        <v>62</v>
      </c>
      <c r="KDS6" s="11" t="s">
        <v>66</v>
      </c>
      <c r="KDT6" s="11" t="s">
        <v>65</v>
      </c>
      <c r="KDU6" s="9">
        <v>1</v>
      </c>
      <c r="KDV6" s="9" t="s">
        <v>62</v>
      </c>
      <c r="KDW6" s="11" t="s">
        <v>66</v>
      </c>
      <c r="KDX6" s="11" t="s">
        <v>65</v>
      </c>
      <c r="KDY6" s="9">
        <v>1</v>
      </c>
      <c r="KDZ6" s="9" t="s">
        <v>62</v>
      </c>
      <c r="KEA6" s="11" t="s">
        <v>66</v>
      </c>
      <c r="KEB6" s="11" t="s">
        <v>65</v>
      </c>
      <c r="KEC6" s="9">
        <v>1</v>
      </c>
      <c r="KED6" s="9" t="s">
        <v>62</v>
      </c>
      <c r="KEE6" s="11" t="s">
        <v>66</v>
      </c>
      <c r="KEF6" s="11" t="s">
        <v>65</v>
      </c>
      <c r="KEG6" s="9">
        <v>1</v>
      </c>
      <c r="KEH6" s="9" t="s">
        <v>62</v>
      </c>
      <c r="KEI6" s="11" t="s">
        <v>66</v>
      </c>
      <c r="KEJ6" s="11" t="s">
        <v>65</v>
      </c>
      <c r="KEK6" s="9">
        <v>1</v>
      </c>
      <c r="KEL6" s="9" t="s">
        <v>62</v>
      </c>
      <c r="KEM6" s="11" t="s">
        <v>66</v>
      </c>
      <c r="KEN6" s="11" t="s">
        <v>65</v>
      </c>
      <c r="KEO6" s="9">
        <v>1</v>
      </c>
      <c r="KEP6" s="9" t="s">
        <v>62</v>
      </c>
      <c r="KEQ6" s="11" t="s">
        <v>66</v>
      </c>
      <c r="KER6" s="11" t="s">
        <v>65</v>
      </c>
      <c r="KES6" s="9">
        <v>1</v>
      </c>
      <c r="KET6" s="9" t="s">
        <v>62</v>
      </c>
      <c r="KEU6" s="11" t="s">
        <v>66</v>
      </c>
      <c r="KEV6" s="11" t="s">
        <v>65</v>
      </c>
      <c r="KEW6" s="9">
        <v>1</v>
      </c>
      <c r="KEX6" s="9" t="s">
        <v>62</v>
      </c>
      <c r="KEY6" s="11" t="s">
        <v>66</v>
      </c>
      <c r="KEZ6" s="11" t="s">
        <v>65</v>
      </c>
      <c r="KFA6" s="9">
        <v>1</v>
      </c>
      <c r="KFB6" s="9" t="s">
        <v>62</v>
      </c>
      <c r="KFC6" s="11" t="s">
        <v>66</v>
      </c>
      <c r="KFD6" s="11" t="s">
        <v>65</v>
      </c>
      <c r="KFE6" s="9">
        <v>1</v>
      </c>
      <c r="KFF6" s="9" t="s">
        <v>62</v>
      </c>
      <c r="KFG6" s="11" t="s">
        <v>66</v>
      </c>
      <c r="KFH6" s="11" t="s">
        <v>65</v>
      </c>
      <c r="KFI6" s="9">
        <v>1</v>
      </c>
      <c r="KFJ6" s="9" t="s">
        <v>62</v>
      </c>
      <c r="KFK6" s="11" t="s">
        <v>66</v>
      </c>
      <c r="KFL6" s="11" t="s">
        <v>65</v>
      </c>
      <c r="KFM6" s="9">
        <v>1</v>
      </c>
      <c r="KFN6" s="9" t="s">
        <v>62</v>
      </c>
      <c r="KFO6" s="11" t="s">
        <v>66</v>
      </c>
      <c r="KFP6" s="11" t="s">
        <v>65</v>
      </c>
      <c r="KFQ6" s="9">
        <v>1</v>
      </c>
      <c r="KFR6" s="9" t="s">
        <v>62</v>
      </c>
      <c r="KFS6" s="11" t="s">
        <v>66</v>
      </c>
      <c r="KFT6" s="11" t="s">
        <v>65</v>
      </c>
      <c r="KFU6" s="9">
        <v>1</v>
      </c>
      <c r="KFV6" s="9" t="s">
        <v>62</v>
      </c>
      <c r="KFW6" s="11" t="s">
        <v>66</v>
      </c>
      <c r="KFX6" s="11" t="s">
        <v>65</v>
      </c>
      <c r="KFY6" s="9">
        <v>1</v>
      </c>
      <c r="KFZ6" s="9" t="s">
        <v>62</v>
      </c>
      <c r="KGA6" s="11" t="s">
        <v>66</v>
      </c>
      <c r="KGB6" s="11" t="s">
        <v>65</v>
      </c>
      <c r="KGC6" s="9">
        <v>1</v>
      </c>
      <c r="KGD6" s="9" t="s">
        <v>62</v>
      </c>
      <c r="KGE6" s="11" t="s">
        <v>66</v>
      </c>
      <c r="KGF6" s="11" t="s">
        <v>65</v>
      </c>
      <c r="KGG6" s="9">
        <v>1</v>
      </c>
      <c r="KGH6" s="9" t="s">
        <v>62</v>
      </c>
      <c r="KGI6" s="11" t="s">
        <v>66</v>
      </c>
      <c r="KGJ6" s="11" t="s">
        <v>65</v>
      </c>
      <c r="KGK6" s="9">
        <v>1</v>
      </c>
      <c r="KGL6" s="9" t="s">
        <v>62</v>
      </c>
      <c r="KGM6" s="11" t="s">
        <v>66</v>
      </c>
      <c r="KGN6" s="11" t="s">
        <v>65</v>
      </c>
      <c r="KGO6" s="9">
        <v>1</v>
      </c>
      <c r="KGP6" s="9" t="s">
        <v>62</v>
      </c>
      <c r="KGQ6" s="11" t="s">
        <v>66</v>
      </c>
      <c r="KGR6" s="11" t="s">
        <v>65</v>
      </c>
      <c r="KGS6" s="9">
        <v>1</v>
      </c>
      <c r="KGT6" s="9" t="s">
        <v>62</v>
      </c>
      <c r="KGU6" s="11" t="s">
        <v>66</v>
      </c>
      <c r="KGV6" s="11" t="s">
        <v>65</v>
      </c>
      <c r="KGW6" s="9">
        <v>1</v>
      </c>
      <c r="KGX6" s="9" t="s">
        <v>62</v>
      </c>
      <c r="KGY6" s="11" t="s">
        <v>66</v>
      </c>
      <c r="KGZ6" s="11" t="s">
        <v>65</v>
      </c>
      <c r="KHA6" s="9">
        <v>1</v>
      </c>
      <c r="KHB6" s="9" t="s">
        <v>62</v>
      </c>
      <c r="KHC6" s="11" t="s">
        <v>66</v>
      </c>
      <c r="KHD6" s="11" t="s">
        <v>65</v>
      </c>
      <c r="KHE6" s="9">
        <v>1</v>
      </c>
      <c r="KHF6" s="9" t="s">
        <v>62</v>
      </c>
      <c r="KHG6" s="11" t="s">
        <v>66</v>
      </c>
      <c r="KHH6" s="11" t="s">
        <v>65</v>
      </c>
      <c r="KHI6" s="9">
        <v>1</v>
      </c>
      <c r="KHJ6" s="9" t="s">
        <v>62</v>
      </c>
      <c r="KHK6" s="11" t="s">
        <v>66</v>
      </c>
      <c r="KHL6" s="11" t="s">
        <v>65</v>
      </c>
      <c r="KHM6" s="9">
        <v>1</v>
      </c>
      <c r="KHN6" s="9" t="s">
        <v>62</v>
      </c>
      <c r="KHO6" s="11" t="s">
        <v>66</v>
      </c>
      <c r="KHP6" s="11" t="s">
        <v>65</v>
      </c>
      <c r="KHQ6" s="9">
        <v>1</v>
      </c>
      <c r="KHR6" s="9" t="s">
        <v>62</v>
      </c>
      <c r="KHS6" s="11" t="s">
        <v>66</v>
      </c>
      <c r="KHT6" s="11" t="s">
        <v>65</v>
      </c>
      <c r="KHU6" s="9">
        <v>1</v>
      </c>
      <c r="KHV6" s="9" t="s">
        <v>62</v>
      </c>
      <c r="KHW6" s="11" t="s">
        <v>66</v>
      </c>
      <c r="KHX6" s="11" t="s">
        <v>65</v>
      </c>
      <c r="KHY6" s="9">
        <v>1</v>
      </c>
      <c r="KHZ6" s="9" t="s">
        <v>62</v>
      </c>
      <c r="KIA6" s="11" t="s">
        <v>66</v>
      </c>
      <c r="KIB6" s="11" t="s">
        <v>65</v>
      </c>
      <c r="KIC6" s="9">
        <v>1</v>
      </c>
      <c r="KID6" s="9" t="s">
        <v>62</v>
      </c>
      <c r="KIE6" s="11" t="s">
        <v>66</v>
      </c>
      <c r="KIF6" s="11" t="s">
        <v>65</v>
      </c>
      <c r="KIG6" s="9">
        <v>1</v>
      </c>
      <c r="KIH6" s="9" t="s">
        <v>62</v>
      </c>
      <c r="KII6" s="11" t="s">
        <v>66</v>
      </c>
      <c r="KIJ6" s="11" t="s">
        <v>65</v>
      </c>
      <c r="KIK6" s="9">
        <v>1</v>
      </c>
      <c r="KIL6" s="9" t="s">
        <v>62</v>
      </c>
      <c r="KIM6" s="11" t="s">
        <v>66</v>
      </c>
      <c r="KIN6" s="11" t="s">
        <v>65</v>
      </c>
      <c r="KIO6" s="9">
        <v>1</v>
      </c>
      <c r="KIP6" s="9" t="s">
        <v>62</v>
      </c>
      <c r="KIQ6" s="11" t="s">
        <v>66</v>
      </c>
      <c r="KIR6" s="11" t="s">
        <v>65</v>
      </c>
      <c r="KIS6" s="9">
        <v>1</v>
      </c>
      <c r="KIT6" s="9" t="s">
        <v>62</v>
      </c>
      <c r="KIU6" s="11" t="s">
        <v>66</v>
      </c>
      <c r="KIV6" s="11" t="s">
        <v>65</v>
      </c>
      <c r="KIW6" s="9">
        <v>1</v>
      </c>
      <c r="KIX6" s="9" t="s">
        <v>62</v>
      </c>
      <c r="KIY6" s="11" t="s">
        <v>66</v>
      </c>
      <c r="KIZ6" s="11" t="s">
        <v>65</v>
      </c>
      <c r="KJA6" s="9">
        <v>1</v>
      </c>
      <c r="KJB6" s="9" t="s">
        <v>62</v>
      </c>
      <c r="KJC6" s="11" t="s">
        <v>66</v>
      </c>
      <c r="KJD6" s="11" t="s">
        <v>65</v>
      </c>
      <c r="KJE6" s="9">
        <v>1</v>
      </c>
      <c r="KJF6" s="9" t="s">
        <v>62</v>
      </c>
      <c r="KJG6" s="11" t="s">
        <v>66</v>
      </c>
      <c r="KJH6" s="11" t="s">
        <v>65</v>
      </c>
      <c r="KJI6" s="9">
        <v>1</v>
      </c>
      <c r="KJJ6" s="9" t="s">
        <v>62</v>
      </c>
      <c r="KJK6" s="11" t="s">
        <v>66</v>
      </c>
      <c r="KJL6" s="11" t="s">
        <v>65</v>
      </c>
      <c r="KJM6" s="9">
        <v>1</v>
      </c>
      <c r="KJN6" s="9" t="s">
        <v>62</v>
      </c>
      <c r="KJO6" s="11" t="s">
        <v>66</v>
      </c>
      <c r="KJP6" s="11" t="s">
        <v>65</v>
      </c>
      <c r="KJQ6" s="9">
        <v>1</v>
      </c>
      <c r="KJR6" s="9" t="s">
        <v>62</v>
      </c>
      <c r="KJS6" s="11" t="s">
        <v>66</v>
      </c>
      <c r="KJT6" s="11" t="s">
        <v>65</v>
      </c>
      <c r="KJU6" s="9">
        <v>1</v>
      </c>
      <c r="KJV6" s="9" t="s">
        <v>62</v>
      </c>
      <c r="KJW6" s="11" t="s">
        <v>66</v>
      </c>
      <c r="KJX6" s="11" t="s">
        <v>65</v>
      </c>
      <c r="KJY6" s="9">
        <v>1</v>
      </c>
      <c r="KJZ6" s="9" t="s">
        <v>62</v>
      </c>
      <c r="KKA6" s="11" t="s">
        <v>66</v>
      </c>
      <c r="KKB6" s="11" t="s">
        <v>65</v>
      </c>
      <c r="KKC6" s="9">
        <v>1</v>
      </c>
      <c r="KKD6" s="9" t="s">
        <v>62</v>
      </c>
      <c r="KKE6" s="11" t="s">
        <v>66</v>
      </c>
      <c r="KKF6" s="11" t="s">
        <v>65</v>
      </c>
      <c r="KKG6" s="9">
        <v>1</v>
      </c>
      <c r="KKH6" s="9" t="s">
        <v>62</v>
      </c>
      <c r="KKI6" s="11" t="s">
        <v>66</v>
      </c>
      <c r="KKJ6" s="11" t="s">
        <v>65</v>
      </c>
      <c r="KKK6" s="9">
        <v>1</v>
      </c>
      <c r="KKL6" s="9" t="s">
        <v>62</v>
      </c>
      <c r="KKM6" s="11" t="s">
        <v>66</v>
      </c>
      <c r="KKN6" s="11" t="s">
        <v>65</v>
      </c>
      <c r="KKO6" s="9">
        <v>1</v>
      </c>
      <c r="KKP6" s="9" t="s">
        <v>62</v>
      </c>
      <c r="KKQ6" s="11" t="s">
        <v>66</v>
      </c>
      <c r="KKR6" s="11" t="s">
        <v>65</v>
      </c>
      <c r="KKS6" s="9">
        <v>1</v>
      </c>
      <c r="KKT6" s="9" t="s">
        <v>62</v>
      </c>
      <c r="KKU6" s="11" t="s">
        <v>66</v>
      </c>
      <c r="KKV6" s="11" t="s">
        <v>65</v>
      </c>
      <c r="KKW6" s="9">
        <v>1</v>
      </c>
      <c r="KKX6" s="9" t="s">
        <v>62</v>
      </c>
      <c r="KKY6" s="11" t="s">
        <v>66</v>
      </c>
      <c r="KKZ6" s="11" t="s">
        <v>65</v>
      </c>
      <c r="KLA6" s="9">
        <v>1</v>
      </c>
      <c r="KLB6" s="9" t="s">
        <v>62</v>
      </c>
      <c r="KLC6" s="11" t="s">
        <v>66</v>
      </c>
      <c r="KLD6" s="11" t="s">
        <v>65</v>
      </c>
      <c r="KLE6" s="9">
        <v>1</v>
      </c>
      <c r="KLF6" s="9" t="s">
        <v>62</v>
      </c>
      <c r="KLG6" s="11" t="s">
        <v>66</v>
      </c>
      <c r="KLH6" s="11" t="s">
        <v>65</v>
      </c>
      <c r="KLI6" s="9">
        <v>1</v>
      </c>
      <c r="KLJ6" s="9" t="s">
        <v>62</v>
      </c>
      <c r="KLK6" s="11" t="s">
        <v>66</v>
      </c>
      <c r="KLL6" s="11" t="s">
        <v>65</v>
      </c>
      <c r="KLM6" s="9">
        <v>1</v>
      </c>
      <c r="KLN6" s="9" t="s">
        <v>62</v>
      </c>
      <c r="KLO6" s="11" t="s">
        <v>66</v>
      </c>
      <c r="KLP6" s="11" t="s">
        <v>65</v>
      </c>
      <c r="KLQ6" s="9">
        <v>1</v>
      </c>
      <c r="KLR6" s="9" t="s">
        <v>62</v>
      </c>
      <c r="KLS6" s="11" t="s">
        <v>66</v>
      </c>
      <c r="KLT6" s="11" t="s">
        <v>65</v>
      </c>
      <c r="KLU6" s="9">
        <v>1</v>
      </c>
      <c r="KLV6" s="9" t="s">
        <v>62</v>
      </c>
      <c r="KLW6" s="11" t="s">
        <v>66</v>
      </c>
      <c r="KLX6" s="11" t="s">
        <v>65</v>
      </c>
      <c r="KLY6" s="9">
        <v>1</v>
      </c>
      <c r="KLZ6" s="9" t="s">
        <v>62</v>
      </c>
      <c r="KMA6" s="11" t="s">
        <v>66</v>
      </c>
      <c r="KMB6" s="11" t="s">
        <v>65</v>
      </c>
      <c r="KMC6" s="9">
        <v>1</v>
      </c>
      <c r="KMD6" s="9" t="s">
        <v>62</v>
      </c>
      <c r="KME6" s="11" t="s">
        <v>66</v>
      </c>
      <c r="KMF6" s="11" t="s">
        <v>65</v>
      </c>
      <c r="KMG6" s="9">
        <v>1</v>
      </c>
      <c r="KMH6" s="9" t="s">
        <v>62</v>
      </c>
      <c r="KMI6" s="11" t="s">
        <v>66</v>
      </c>
      <c r="KMJ6" s="11" t="s">
        <v>65</v>
      </c>
      <c r="KMK6" s="9">
        <v>1</v>
      </c>
      <c r="KML6" s="9" t="s">
        <v>62</v>
      </c>
      <c r="KMM6" s="11" t="s">
        <v>66</v>
      </c>
      <c r="KMN6" s="11" t="s">
        <v>65</v>
      </c>
      <c r="KMO6" s="9">
        <v>1</v>
      </c>
      <c r="KMP6" s="9" t="s">
        <v>62</v>
      </c>
      <c r="KMQ6" s="11" t="s">
        <v>66</v>
      </c>
      <c r="KMR6" s="11" t="s">
        <v>65</v>
      </c>
      <c r="KMS6" s="9">
        <v>1</v>
      </c>
      <c r="KMT6" s="9" t="s">
        <v>62</v>
      </c>
      <c r="KMU6" s="11" t="s">
        <v>66</v>
      </c>
      <c r="KMV6" s="11" t="s">
        <v>65</v>
      </c>
      <c r="KMW6" s="9">
        <v>1</v>
      </c>
      <c r="KMX6" s="9" t="s">
        <v>62</v>
      </c>
      <c r="KMY6" s="11" t="s">
        <v>66</v>
      </c>
      <c r="KMZ6" s="11" t="s">
        <v>65</v>
      </c>
      <c r="KNA6" s="9">
        <v>1</v>
      </c>
      <c r="KNB6" s="9" t="s">
        <v>62</v>
      </c>
      <c r="KNC6" s="11" t="s">
        <v>66</v>
      </c>
      <c r="KND6" s="11" t="s">
        <v>65</v>
      </c>
      <c r="KNE6" s="9">
        <v>1</v>
      </c>
      <c r="KNF6" s="9" t="s">
        <v>62</v>
      </c>
      <c r="KNG6" s="11" t="s">
        <v>66</v>
      </c>
      <c r="KNH6" s="11" t="s">
        <v>65</v>
      </c>
      <c r="KNI6" s="9">
        <v>1</v>
      </c>
      <c r="KNJ6" s="9" t="s">
        <v>62</v>
      </c>
      <c r="KNK6" s="11" t="s">
        <v>66</v>
      </c>
      <c r="KNL6" s="11" t="s">
        <v>65</v>
      </c>
      <c r="KNM6" s="9">
        <v>1</v>
      </c>
      <c r="KNN6" s="9" t="s">
        <v>62</v>
      </c>
      <c r="KNO6" s="11" t="s">
        <v>66</v>
      </c>
      <c r="KNP6" s="11" t="s">
        <v>65</v>
      </c>
      <c r="KNQ6" s="9">
        <v>1</v>
      </c>
      <c r="KNR6" s="9" t="s">
        <v>62</v>
      </c>
      <c r="KNS6" s="11" t="s">
        <v>66</v>
      </c>
      <c r="KNT6" s="11" t="s">
        <v>65</v>
      </c>
      <c r="KNU6" s="9">
        <v>1</v>
      </c>
      <c r="KNV6" s="9" t="s">
        <v>62</v>
      </c>
      <c r="KNW6" s="11" t="s">
        <v>66</v>
      </c>
      <c r="KNX6" s="11" t="s">
        <v>65</v>
      </c>
      <c r="KNY6" s="9">
        <v>1</v>
      </c>
      <c r="KNZ6" s="9" t="s">
        <v>62</v>
      </c>
      <c r="KOA6" s="11" t="s">
        <v>66</v>
      </c>
      <c r="KOB6" s="11" t="s">
        <v>65</v>
      </c>
      <c r="KOC6" s="9">
        <v>1</v>
      </c>
      <c r="KOD6" s="9" t="s">
        <v>62</v>
      </c>
      <c r="KOE6" s="11" t="s">
        <v>66</v>
      </c>
      <c r="KOF6" s="11" t="s">
        <v>65</v>
      </c>
      <c r="KOG6" s="9">
        <v>1</v>
      </c>
      <c r="KOH6" s="9" t="s">
        <v>62</v>
      </c>
      <c r="KOI6" s="11" t="s">
        <v>66</v>
      </c>
      <c r="KOJ6" s="11" t="s">
        <v>65</v>
      </c>
      <c r="KOK6" s="9">
        <v>1</v>
      </c>
      <c r="KOL6" s="9" t="s">
        <v>62</v>
      </c>
      <c r="KOM6" s="11" t="s">
        <v>66</v>
      </c>
      <c r="KON6" s="11" t="s">
        <v>65</v>
      </c>
      <c r="KOO6" s="9">
        <v>1</v>
      </c>
      <c r="KOP6" s="9" t="s">
        <v>62</v>
      </c>
      <c r="KOQ6" s="11" t="s">
        <v>66</v>
      </c>
      <c r="KOR6" s="11" t="s">
        <v>65</v>
      </c>
      <c r="KOS6" s="9">
        <v>1</v>
      </c>
      <c r="KOT6" s="9" t="s">
        <v>62</v>
      </c>
      <c r="KOU6" s="11" t="s">
        <v>66</v>
      </c>
      <c r="KOV6" s="11" t="s">
        <v>65</v>
      </c>
      <c r="KOW6" s="9">
        <v>1</v>
      </c>
      <c r="KOX6" s="9" t="s">
        <v>62</v>
      </c>
      <c r="KOY6" s="11" t="s">
        <v>66</v>
      </c>
      <c r="KOZ6" s="11" t="s">
        <v>65</v>
      </c>
      <c r="KPA6" s="9">
        <v>1</v>
      </c>
      <c r="KPB6" s="9" t="s">
        <v>62</v>
      </c>
      <c r="KPC6" s="11" t="s">
        <v>66</v>
      </c>
      <c r="KPD6" s="11" t="s">
        <v>65</v>
      </c>
      <c r="KPE6" s="9">
        <v>1</v>
      </c>
      <c r="KPF6" s="9" t="s">
        <v>62</v>
      </c>
      <c r="KPG6" s="11" t="s">
        <v>66</v>
      </c>
      <c r="KPH6" s="11" t="s">
        <v>65</v>
      </c>
      <c r="KPI6" s="9">
        <v>1</v>
      </c>
      <c r="KPJ6" s="9" t="s">
        <v>62</v>
      </c>
      <c r="KPK6" s="11" t="s">
        <v>66</v>
      </c>
      <c r="KPL6" s="11" t="s">
        <v>65</v>
      </c>
      <c r="KPM6" s="9">
        <v>1</v>
      </c>
      <c r="KPN6" s="9" t="s">
        <v>62</v>
      </c>
      <c r="KPO6" s="11" t="s">
        <v>66</v>
      </c>
      <c r="KPP6" s="11" t="s">
        <v>65</v>
      </c>
      <c r="KPQ6" s="9">
        <v>1</v>
      </c>
      <c r="KPR6" s="9" t="s">
        <v>62</v>
      </c>
      <c r="KPS6" s="11" t="s">
        <v>66</v>
      </c>
      <c r="KPT6" s="11" t="s">
        <v>65</v>
      </c>
      <c r="KPU6" s="9">
        <v>1</v>
      </c>
      <c r="KPV6" s="9" t="s">
        <v>62</v>
      </c>
      <c r="KPW6" s="11" t="s">
        <v>66</v>
      </c>
      <c r="KPX6" s="11" t="s">
        <v>65</v>
      </c>
      <c r="KPY6" s="9">
        <v>1</v>
      </c>
      <c r="KPZ6" s="9" t="s">
        <v>62</v>
      </c>
      <c r="KQA6" s="11" t="s">
        <v>66</v>
      </c>
      <c r="KQB6" s="11" t="s">
        <v>65</v>
      </c>
      <c r="KQC6" s="9">
        <v>1</v>
      </c>
      <c r="KQD6" s="9" t="s">
        <v>62</v>
      </c>
      <c r="KQE6" s="11" t="s">
        <v>66</v>
      </c>
      <c r="KQF6" s="11" t="s">
        <v>65</v>
      </c>
      <c r="KQG6" s="9">
        <v>1</v>
      </c>
      <c r="KQH6" s="9" t="s">
        <v>62</v>
      </c>
      <c r="KQI6" s="11" t="s">
        <v>66</v>
      </c>
      <c r="KQJ6" s="11" t="s">
        <v>65</v>
      </c>
      <c r="KQK6" s="9">
        <v>1</v>
      </c>
      <c r="KQL6" s="9" t="s">
        <v>62</v>
      </c>
      <c r="KQM6" s="11" t="s">
        <v>66</v>
      </c>
      <c r="KQN6" s="11" t="s">
        <v>65</v>
      </c>
      <c r="KQO6" s="9">
        <v>1</v>
      </c>
      <c r="KQP6" s="9" t="s">
        <v>62</v>
      </c>
      <c r="KQQ6" s="11" t="s">
        <v>66</v>
      </c>
      <c r="KQR6" s="11" t="s">
        <v>65</v>
      </c>
      <c r="KQS6" s="9">
        <v>1</v>
      </c>
      <c r="KQT6" s="9" t="s">
        <v>62</v>
      </c>
      <c r="KQU6" s="11" t="s">
        <v>66</v>
      </c>
      <c r="KQV6" s="11" t="s">
        <v>65</v>
      </c>
      <c r="KQW6" s="9">
        <v>1</v>
      </c>
      <c r="KQX6" s="9" t="s">
        <v>62</v>
      </c>
      <c r="KQY6" s="11" t="s">
        <v>66</v>
      </c>
      <c r="KQZ6" s="11" t="s">
        <v>65</v>
      </c>
      <c r="KRA6" s="9">
        <v>1</v>
      </c>
      <c r="KRB6" s="9" t="s">
        <v>62</v>
      </c>
      <c r="KRC6" s="11" t="s">
        <v>66</v>
      </c>
      <c r="KRD6" s="11" t="s">
        <v>65</v>
      </c>
      <c r="KRE6" s="9">
        <v>1</v>
      </c>
      <c r="KRF6" s="9" t="s">
        <v>62</v>
      </c>
      <c r="KRG6" s="11" t="s">
        <v>66</v>
      </c>
      <c r="KRH6" s="11" t="s">
        <v>65</v>
      </c>
      <c r="KRI6" s="9">
        <v>1</v>
      </c>
      <c r="KRJ6" s="9" t="s">
        <v>62</v>
      </c>
      <c r="KRK6" s="11" t="s">
        <v>66</v>
      </c>
      <c r="KRL6" s="11" t="s">
        <v>65</v>
      </c>
      <c r="KRM6" s="9">
        <v>1</v>
      </c>
      <c r="KRN6" s="9" t="s">
        <v>62</v>
      </c>
      <c r="KRO6" s="11" t="s">
        <v>66</v>
      </c>
      <c r="KRP6" s="11" t="s">
        <v>65</v>
      </c>
      <c r="KRQ6" s="9">
        <v>1</v>
      </c>
      <c r="KRR6" s="9" t="s">
        <v>62</v>
      </c>
      <c r="KRS6" s="11" t="s">
        <v>66</v>
      </c>
      <c r="KRT6" s="11" t="s">
        <v>65</v>
      </c>
      <c r="KRU6" s="9">
        <v>1</v>
      </c>
      <c r="KRV6" s="9" t="s">
        <v>62</v>
      </c>
      <c r="KRW6" s="11" t="s">
        <v>66</v>
      </c>
      <c r="KRX6" s="11" t="s">
        <v>65</v>
      </c>
      <c r="KRY6" s="9">
        <v>1</v>
      </c>
      <c r="KRZ6" s="9" t="s">
        <v>62</v>
      </c>
      <c r="KSA6" s="11" t="s">
        <v>66</v>
      </c>
      <c r="KSB6" s="11" t="s">
        <v>65</v>
      </c>
      <c r="KSC6" s="9">
        <v>1</v>
      </c>
      <c r="KSD6" s="9" t="s">
        <v>62</v>
      </c>
      <c r="KSE6" s="11" t="s">
        <v>66</v>
      </c>
      <c r="KSF6" s="11" t="s">
        <v>65</v>
      </c>
      <c r="KSG6" s="9">
        <v>1</v>
      </c>
      <c r="KSH6" s="9" t="s">
        <v>62</v>
      </c>
      <c r="KSI6" s="11" t="s">
        <v>66</v>
      </c>
      <c r="KSJ6" s="11" t="s">
        <v>65</v>
      </c>
      <c r="KSK6" s="9">
        <v>1</v>
      </c>
      <c r="KSL6" s="9" t="s">
        <v>62</v>
      </c>
      <c r="KSM6" s="11" t="s">
        <v>66</v>
      </c>
      <c r="KSN6" s="11" t="s">
        <v>65</v>
      </c>
      <c r="KSO6" s="9">
        <v>1</v>
      </c>
      <c r="KSP6" s="9" t="s">
        <v>62</v>
      </c>
      <c r="KSQ6" s="11" t="s">
        <v>66</v>
      </c>
      <c r="KSR6" s="11" t="s">
        <v>65</v>
      </c>
      <c r="KSS6" s="9">
        <v>1</v>
      </c>
      <c r="KST6" s="9" t="s">
        <v>62</v>
      </c>
      <c r="KSU6" s="11" t="s">
        <v>66</v>
      </c>
      <c r="KSV6" s="11" t="s">
        <v>65</v>
      </c>
      <c r="KSW6" s="9">
        <v>1</v>
      </c>
      <c r="KSX6" s="9" t="s">
        <v>62</v>
      </c>
      <c r="KSY6" s="11" t="s">
        <v>66</v>
      </c>
      <c r="KSZ6" s="11" t="s">
        <v>65</v>
      </c>
      <c r="KTA6" s="9">
        <v>1</v>
      </c>
      <c r="KTB6" s="9" t="s">
        <v>62</v>
      </c>
      <c r="KTC6" s="11" t="s">
        <v>66</v>
      </c>
      <c r="KTD6" s="11" t="s">
        <v>65</v>
      </c>
      <c r="KTE6" s="9">
        <v>1</v>
      </c>
      <c r="KTF6" s="9" t="s">
        <v>62</v>
      </c>
      <c r="KTG6" s="11" t="s">
        <v>66</v>
      </c>
      <c r="KTH6" s="11" t="s">
        <v>65</v>
      </c>
      <c r="KTI6" s="9">
        <v>1</v>
      </c>
      <c r="KTJ6" s="9" t="s">
        <v>62</v>
      </c>
      <c r="KTK6" s="11" t="s">
        <v>66</v>
      </c>
      <c r="KTL6" s="11" t="s">
        <v>65</v>
      </c>
      <c r="KTM6" s="9">
        <v>1</v>
      </c>
      <c r="KTN6" s="9" t="s">
        <v>62</v>
      </c>
      <c r="KTO6" s="11" t="s">
        <v>66</v>
      </c>
      <c r="KTP6" s="11" t="s">
        <v>65</v>
      </c>
      <c r="KTQ6" s="9">
        <v>1</v>
      </c>
      <c r="KTR6" s="9" t="s">
        <v>62</v>
      </c>
      <c r="KTS6" s="11" t="s">
        <v>66</v>
      </c>
      <c r="KTT6" s="11" t="s">
        <v>65</v>
      </c>
      <c r="KTU6" s="9">
        <v>1</v>
      </c>
      <c r="KTV6" s="9" t="s">
        <v>62</v>
      </c>
      <c r="KTW6" s="11" t="s">
        <v>66</v>
      </c>
      <c r="KTX6" s="11" t="s">
        <v>65</v>
      </c>
      <c r="KTY6" s="9">
        <v>1</v>
      </c>
      <c r="KTZ6" s="9" t="s">
        <v>62</v>
      </c>
      <c r="KUA6" s="11" t="s">
        <v>66</v>
      </c>
      <c r="KUB6" s="11" t="s">
        <v>65</v>
      </c>
      <c r="KUC6" s="9">
        <v>1</v>
      </c>
      <c r="KUD6" s="9" t="s">
        <v>62</v>
      </c>
      <c r="KUE6" s="11" t="s">
        <v>66</v>
      </c>
      <c r="KUF6" s="11" t="s">
        <v>65</v>
      </c>
      <c r="KUG6" s="9">
        <v>1</v>
      </c>
      <c r="KUH6" s="9" t="s">
        <v>62</v>
      </c>
      <c r="KUI6" s="11" t="s">
        <v>66</v>
      </c>
      <c r="KUJ6" s="11" t="s">
        <v>65</v>
      </c>
      <c r="KUK6" s="9">
        <v>1</v>
      </c>
      <c r="KUL6" s="9" t="s">
        <v>62</v>
      </c>
      <c r="KUM6" s="11" t="s">
        <v>66</v>
      </c>
      <c r="KUN6" s="11" t="s">
        <v>65</v>
      </c>
      <c r="KUO6" s="9">
        <v>1</v>
      </c>
      <c r="KUP6" s="9" t="s">
        <v>62</v>
      </c>
      <c r="KUQ6" s="11" t="s">
        <v>66</v>
      </c>
      <c r="KUR6" s="11" t="s">
        <v>65</v>
      </c>
      <c r="KUS6" s="9">
        <v>1</v>
      </c>
      <c r="KUT6" s="9" t="s">
        <v>62</v>
      </c>
      <c r="KUU6" s="11" t="s">
        <v>66</v>
      </c>
      <c r="KUV6" s="11" t="s">
        <v>65</v>
      </c>
      <c r="KUW6" s="9">
        <v>1</v>
      </c>
      <c r="KUX6" s="9" t="s">
        <v>62</v>
      </c>
      <c r="KUY6" s="11" t="s">
        <v>66</v>
      </c>
      <c r="KUZ6" s="11" t="s">
        <v>65</v>
      </c>
      <c r="KVA6" s="9">
        <v>1</v>
      </c>
      <c r="KVB6" s="9" t="s">
        <v>62</v>
      </c>
      <c r="KVC6" s="11" t="s">
        <v>66</v>
      </c>
      <c r="KVD6" s="11" t="s">
        <v>65</v>
      </c>
      <c r="KVE6" s="9">
        <v>1</v>
      </c>
      <c r="KVF6" s="9" t="s">
        <v>62</v>
      </c>
      <c r="KVG6" s="11" t="s">
        <v>66</v>
      </c>
      <c r="KVH6" s="11" t="s">
        <v>65</v>
      </c>
      <c r="KVI6" s="9">
        <v>1</v>
      </c>
      <c r="KVJ6" s="9" t="s">
        <v>62</v>
      </c>
      <c r="KVK6" s="11" t="s">
        <v>66</v>
      </c>
      <c r="KVL6" s="11" t="s">
        <v>65</v>
      </c>
      <c r="KVM6" s="9">
        <v>1</v>
      </c>
      <c r="KVN6" s="9" t="s">
        <v>62</v>
      </c>
      <c r="KVO6" s="11" t="s">
        <v>66</v>
      </c>
      <c r="KVP6" s="11" t="s">
        <v>65</v>
      </c>
      <c r="KVQ6" s="9">
        <v>1</v>
      </c>
      <c r="KVR6" s="9" t="s">
        <v>62</v>
      </c>
      <c r="KVS6" s="11" t="s">
        <v>66</v>
      </c>
      <c r="KVT6" s="11" t="s">
        <v>65</v>
      </c>
      <c r="KVU6" s="9">
        <v>1</v>
      </c>
      <c r="KVV6" s="9" t="s">
        <v>62</v>
      </c>
      <c r="KVW6" s="11" t="s">
        <v>66</v>
      </c>
      <c r="KVX6" s="11" t="s">
        <v>65</v>
      </c>
      <c r="KVY6" s="9">
        <v>1</v>
      </c>
      <c r="KVZ6" s="9" t="s">
        <v>62</v>
      </c>
      <c r="KWA6" s="11" t="s">
        <v>66</v>
      </c>
      <c r="KWB6" s="11" t="s">
        <v>65</v>
      </c>
      <c r="KWC6" s="9">
        <v>1</v>
      </c>
      <c r="KWD6" s="9" t="s">
        <v>62</v>
      </c>
      <c r="KWE6" s="11" t="s">
        <v>66</v>
      </c>
      <c r="KWF6" s="11" t="s">
        <v>65</v>
      </c>
      <c r="KWG6" s="9">
        <v>1</v>
      </c>
      <c r="KWH6" s="9" t="s">
        <v>62</v>
      </c>
      <c r="KWI6" s="11" t="s">
        <v>66</v>
      </c>
      <c r="KWJ6" s="11" t="s">
        <v>65</v>
      </c>
      <c r="KWK6" s="9">
        <v>1</v>
      </c>
      <c r="KWL6" s="9" t="s">
        <v>62</v>
      </c>
      <c r="KWM6" s="11" t="s">
        <v>66</v>
      </c>
      <c r="KWN6" s="11" t="s">
        <v>65</v>
      </c>
      <c r="KWO6" s="9">
        <v>1</v>
      </c>
      <c r="KWP6" s="9" t="s">
        <v>62</v>
      </c>
      <c r="KWQ6" s="11" t="s">
        <v>66</v>
      </c>
      <c r="KWR6" s="11" t="s">
        <v>65</v>
      </c>
      <c r="KWS6" s="9">
        <v>1</v>
      </c>
      <c r="KWT6" s="9" t="s">
        <v>62</v>
      </c>
      <c r="KWU6" s="11" t="s">
        <v>66</v>
      </c>
      <c r="KWV6" s="11" t="s">
        <v>65</v>
      </c>
      <c r="KWW6" s="9">
        <v>1</v>
      </c>
      <c r="KWX6" s="9" t="s">
        <v>62</v>
      </c>
      <c r="KWY6" s="11" t="s">
        <v>66</v>
      </c>
      <c r="KWZ6" s="11" t="s">
        <v>65</v>
      </c>
      <c r="KXA6" s="9">
        <v>1</v>
      </c>
      <c r="KXB6" s="9" t="s">
        <v>62</v>
      </c>
      <c r="KXC6" s="11" t="s">
        <v>66</v>
      </c>
      <c r="KXD6" s="11" t="s">
        <v>65</v>
      </c>
      <c r="KXE6" s="9">
        <v>1</v>
      </c>
      <c r="KXF6" s="9" t="s">
        <v>62</v>
      </c>
      <c r="KXG6" s="11" t="s">
        <v>66</v>
      </c>
      <c r="KXH6" s="11" t="s">
        <v>65</v>
      </c>
      <c r="KXI6" s="9">
        <v>1</v>
      </c>
      <c r="KXJ6" s="9" t="s">
        <v>62</v>
      </c>
      <c r="KXK6" s="11" t="s">
        <v>66</v>
      </c>
      <c r="KXL6" s="11" t="s">
        <v>65</v>
      </c>
      <c r="KXM6" s="9">
        <v>1</v>
      </c>
      <c r="KXN6" s="9" t="s">
        <v>62</v>
      </c>
      <c r="KXO6" s="11" t="s">
        <v>66</v>
      </c>
      <c r="KXP6" s="11" t="s">
        <v>65</v>
      </c>
      <c r="KXQ6" s="9">
        <v>1</v>
      </c>
      <c r="KXR6" s="9" t="s">
        <v>62</v>
      </c>
      <c r="KXS6" s="11" t="s">
        <v>66</v>
      </c>
      <c r="KXT6" s="11" t="s">
        <v>65</v>
      </c>
      <c r="KXU6" s="9">
        <v>1</v>
      </c>
      <c r="KXV6" s="9" t="s">
        <v>62</v>
      </c>
      <c r="KXW6" s="11" t="s">
        <v>66</v>
      </c>
      <c r="KXX6" s="11" t="s">
        <v>65</v>
      </c>
      <c r="KXY6" s="9">
        <v>1</v>
      </c>
      <c r="KXZ6" s="9" t="s">
        <v>62</v>
      </c>
      <c r="KYA6" s="11" t="s">
        <v>66</v>
      </c>
      <c r="KYB6" s="11" t="s">
        <v>65</v>
      </c>
      <c r="KYC6" s="9">
        <v>1</v>
      </c>
      <c r="KYD6" s="9" t="s">
        <v>62</v>
      </c>
      <c r="KYE6" s="11" t="s">
        <v>66</v>
      </c>
      <c r="KYF6" s="11" t="s">
        <v>65</v>
      </c>
      <c r="KYG6" s="9">
        <v>1</v>
      </c>
      <c r="KYH6" s="9" t="s">
        <v>62</v>
      </c>
      <c r="KYI6" s="11" t="s">
        <v>66</v>
      </c>
      <c r="KYJ6" s="11" t="s">
        <v>65</v>
      </c>
      <c r="KYK6" s="9">
        <v>1</v>
      </c>
      <c r="KYL6" s="9" t="s">
        <v>62</v>
      </c>
      <c r="KYM6" s="11" t="s">
        <v>66</v>
      </c>
      <c r="KYN6" s="11" t="s">
        <v>65</v>
      </c>
      <c r="KYO6" s="9">
        <v>1</v>
      </c>
      <c r="KYP6" s="9" t="s">
        <v>62</v>
      </c>
      <c r="KYQ6" s="11" t="s">
        <v>66</v>
      </c>
      <c r="KYR6" s="11" t="s">
        <v>65</v>
      </c>
      <c r="KYS6" s="9">
        <v>1</v>
      </c>
      <c r="KYT6" s="9" t="s">
        <v>62</v>
      </c>
      <c r="KYU6" s="11" t="s">
        <v>66</v>
      </c>
      <c r="KYV6" s="11" t="s">
        <v>65</v>
      </c>
      <c r="KYW6" s="9">
        <v>1</v>
      </c>
      <c r="KYX6" s="9" t="s">
        <v>62</v>
      </c>
      <c r="KYY6" s="11" t="s">
        <v>66</v>
      </c>
      <c r="KYZ6" s="11" t="s">
        <v>65</v>
      </c>
      <c r="KZA6" s="9">
        <v>1</v>
      </c>
      <c r="KZB6" s="9" t="s">
        <v>62</v>
      </c>
      <c r="KZC6" s="11" t="s">
        <v>66</v>
      </c>
      <c r="KZD6" s="11" t="s">
        <v>65</v>
      </c>
      <c r="KZE6" s="9">
        <v>1</v>
      </c>
      <c r="KZF6" s="9" t="s">
        <v>62</v>
      </c>
      <c r="KZG6" s="11" t="s">
        <v>66</v>
      </c>
      <c r="KZH6" s="11" t="s">
        <v>65</v>
      </c>
      <c r="KZI6" s="9">
        <v>1</v>
      </c>
      <c r="KZJ6" s="9" t="s">
        <v>62</v>
      </c>
      <c r="KZK6" s="11" t="s">
        <v>66</v>
      </c>
      <c r="KZL6" s="11" t="s">
        <v>65</v>
      </c>
      <c r="KZM6" s="9">
        <v>1</v>
      </c>
      <c r="KZN6" s="9" t="s">
        <v>62</v>
      </c>
      <c r="KZO6" s="11" t="s">
        <v>66</v>
      </c>
      <c r="KZP6" s="11" t="s">
        <v>65</v>
      </c>
      <c r="KZQ6" s="9">
        <v>1</v>
      </c>
      <c r="KZR6" s="9" t="s">
        <v>62</v>
      </c>
      <c r="KZS6" s="11" t="s">
        <v>66</v>
      </c>
      <c r="KZT6" s="11" t="s">
        <v>65</v>
      </c>
      <c r="KZU6" s="9">
        <v>1</v>
      </c>
      <c r="KZV6" s="9" t="s">
        <v>62</v>
      </c>
      <c r="KZW6" s="11" t="s">
        <v>66</v>
      </c>
      <c r="KZX6" s="11" t="s">
        <v>65</v>
      </c>
      <c r="KZY6" s="9">
        <v>1</v>
      </c>
      <c r="KZZ6" s="9" t="s">
        <v>62</v>
      </c>
      <c r="LAA6" s="11" t="s">
        <v>66</v>
      </c>
      <c r="LAB6" s="11" t="s">
        <v>65</v>
      </c>
      <c r="LAC6" s="9">
        <v>1</v>
      </c>
      <c r="LAD6" s="9" t="s">
        <v>62</v>
      </c>
      <c r="LAE6" s="11" t="s">
        <v>66</v>
      </c>
      <c r="LAF6" s="11" t="s">
        <v>65</v>
      </c>
      <c r="LAG6" s="9">
        <v>1</v>
      </c>
      <c r="LAH6" s="9" t="s">
        <v>62</v>
      </c>
      <c r="LAI6" s="11" t="s">
        <v>66</v>
      </c>
      <c r="LAJ6" s="11" t="s">
        <v>65</v>
      </c>
      <c r="LAK6" s="9">
        <v>1</v>
      </c>
      <c r="LAL6" s="9" t="s">
        <v>62</v>
      </c>
      <c r="LAM6" s="11" t="s">
        <v>66</v>
      </c>
      <c r="LAN6" s="11" t="s">
        <v>65</v>
      </c>
      <c r="LAO6" s="9">
        <v>1</v>
      </c>
      <c r="LAP6" s="9" t="s">
        <v>62</v>
      </c>
      <c r="LAQ6" s="11" t="s">
        <v>66</v>
      </c>
      <c r="LAR6" s="11" t="s">
        <v>65</v>
      </c>
      <c r="LAS6" s="9">
        <v>1</v>
      </c>
      <c r="LAT6" s="9" t="s">
        <v>62</v>
      </c>
      <c r="LAU6" s="11" t="s">
        <v>66</v>
      </c>
      <c r="LAV6" s="11" t="s">
        <v>65</v>
      </c>
      <c r="LAW6" s="9">
        <v>1</v>
      </c>
      <c r="LAX6" s="9" t="s">
        <v>62</v>
      </c>
      <c r="LAY6" s="11" t="s">
        <v>66</v>
      </c>
      <c r="LAZ6" s="11" t="s">
        <v>65</v>
      </c>
      <c r="LBA6" s="9">
        <v>1</v>
      </c>
      <c r="LBB6" s="9" t="s">
        <v>62</v>
      </c>
      <c r="LBC6" s="11" t="s">
        <v>66</v>
      </c>
      <c r="LBD6" s="11" t="s">
        <v>65</v>
      </c>
      <c r="LBE6" s="9">
        <v>1</v>
      </c>
      <c r="LBF6" s="9" t="s">
        <v>62</v>
      </c>
      <c r="LBG6" s="11" t="s">
        <v>66</v>
      </c>
      <c r="LBH6" s="11" t="s">
        <v>65</v>
      </c>
      <c r="LBI6" s="9">
        <v>1</v>
      </c>
      <c r="LBJ6" s="9" t="s">
        <v>62</v>
      </c>
      <c r="LBK6" s="11" t="s">
        <v>66</v>
      </c>
      <c r="LBL6" s="11" t="s">
        <v>65</v>
      </c>
      <c r="LBM6" s="9">
        <v>1</v>
      </c>
      <c r="LBN6" s="9" t="s">
        <v>62</v>
      </c>
      <c r="LBO6" s="11" t="s">
        <v>66</v>
      </c>
      <c r="LBP6" s="11" t="s">
        <v>65</v>
      </c>
      <c r="LBQ6" s="9">
        <v>1</v>
      </c>
      <c r="LBR6" s="9" t="s">
        <v>62</v>
      </c>
      <c r="LBS6" s="11" t="s">
        <v>66</v>
      </c>
      <c r="LBT6" s="11" t="s">
        <v>65</v>
      </c>
      <c r="LBU6" s="9">
        <v>1</v>
      </c>
      <c r="LBV6" s="9" t="s">
        <v>62</v>
      </c>
      <c r="LBW6" s="11" t="s">
        <v>66</v>
      </c>
      <c r="LBX6" s="11" t="s">
        <v>65</v>
      </c>
      <c r="LBY6" s="9">
        <v>1</v>
      </c>
      <c r="LBZ6" s="9" t="s">
        <v>62</v>
      </c>
      <c r="LCA6" s="11" t="s">
        <v>66</v>
      </c>
      <c r="LCB6" s="11" t="s">
        <v>65</v>
      </c>
      <c r="LCC6" s="9">
        <v>1</v>
      </c>
      <c r="LCD6" s="9" t="s">
        <v>62</v>
      </c>
      <c r="LCE6" s="11" t="s">
        <v>66</v>
      </c>
      <c r="LCF6" s="11" t="s">
        <v>65</v>
      </c>
      <c r="LCG6" s="9">
        <v>1</v>
      </c>
      <c r="LCH6" s="9" t="s">
        <v>62</v>
      </c>
      <c r="LCI6" s="11" t="s">
        <v>66</v>
      </c>
      <c r="LCJ6" s="11" t="s">
        <v>65</v>
      </c>
      <c r="LCK6" s="9">
        <v>1</v>
      </c>
      <c r="LCL6" s="9" t="s">
        <v>62</v>
      </c>
      <c r="LCM6" s="11" t="s">
        <v>66</v>
      </c>
      <c r="LCN6" s="11" t="s">
        <v>65</v>
      </c>
      <c r="LCO6" s="9">
        <v>1</v>
      </c>
      <c r="LCP6" s="9" t="s">
        <v>62</v>
      </c>
      <c r="LCQ6" s="11" t="s">
        <v>66</v>
      </c>
      <c r="LCR6" s="11" t="s">
        <v>65</v>
      </c>
      <c r="LCS6" s="9">
        <v>1</v>
      </c>
      <c r="LCT6" s="9" t="s">
        <v>62</v>
      </c>
      <c r="LCU6" s="11" t="s">
        <v>66</v>
      </c>
      <c r="LCV6" s="11" t="s">
        <v>65</v>
      </c>
      <c r="LCW6" s="9">
        <v>1</v>
      </c>
      <c r="LCX6" s="9" t="s">
        <v>62</v>
      </c>
      <c r="LCY6" s="11" t="s">
        <v>66</v>
      </c>
      <c r="LCZ6" s="11" t="s">
        <v>65</v>
      </c>
      <c r="LDA6" s="9">
        <v>1</v>
      </c>
      <c r="LDB6" s="9" t="s">
        <v>62</v>
      </c>
      <c r="LDC6" s="11" t="s">
        <v>66</v>
      </c>
      <c r="LDD6" s="11" t="s">
        <v>65</v>
      </c>
      <c r="LDE6" s="9">
        <v>1</v>
      </c>
      <c r="LDF6" s="9" t="s">
        <v>62</v>
      </c>
      <c r="LDG6" s="11" t="s">
        <v>66</v>
      </c>
      <c r="LDH6" s="11" t="s">
        <v>65</v>
      </c>
      <c r="LDI6" s="9">
        <v>1</v>
      </c>
      <c r="LDJ6" s="9" t="s">
        <v>62</v>
      </c>
      <c r="LDK6" s="11" t="s">
        <v>66</v>
      </c>
      <c r="LDL6" s="11" t="s">
        <v>65</v>
      </c>
      <c r="LDM6" s="9">
        <v>1</v>
      </c>
      <c r="LDN6" s="9" t="s">
        <v>62</v>
      </c>
      <c r="LDO6" s="11" t="s">
        <v>66</v>
      </c>
      <c r="LDP6" s="11" t="s">
        <v>65</v>
      </c>
      <c r="LDQ6" s="9">
        <v>1</v>
      </c>
      <c r="LDR6" s="9" t="s">
        <v>62</v>
      </c>
      <c r="LDS6" s="11" t="s">
        <v>66</v>
      </c>
      <c r="LDT6" s="11" t="s">
        <v>65</v>
      </c>
      <c r="LDU6" s="9">
        <v>1</v>
      </c>
      <c r="LDV6" s="9" t="s">
        <v>62</v>
      </c>
      <c r="LDW6" s="11" t="s">
        <v>66</v>
      </c>
      <c r="LDX6" s="11" t="s">
        <v>65</v>
      </c>
      <c r="LDY6" s="9">
        <v>1</v>
      </c>
      <c r="LDZ6" s="9" t="s">
        <v>62</v>
      </c>
      <c r="LEA6" s="11" t="s">
        <v>66</v>
      </c>
      <c r="LEB6" s="11" t="s">
        <v>65</v>
      </c>
      <c r="LEC6" s="9">
        <v>1</v>
      </c>
      <c r="LED6" s="9" t="s">
        <v>62</v>
      </c>
      <c r="LEE6" s="11" t="s">
        <v>66</v>
      </c>
      <c r="LEF6" s="11" t="s">
        <v>65</v>
      </c>
      <c r="LEG6" s="9">
        <v>1</v>
      </c>
      <c r="LEH6" s="9" t="s">
        <v>62</v>
      </c>
      <c r="LEI6" s="11" t="s">
        <v>66</v>
      </c>
      <c r="LEJ6" s="11" t="s">
        <v>65</v>
      </c>
      <c r="LEK6" s="9">
        <v>1</v>
      </c>
      <c r="LEL6" s="9" t="s">
        <v>62</v>
      </c>
      <c r="LEM6" s="11" t="s">
        <v>66</v>
      </c>
      <c r="LEN6" s="11" t="s">
        <v>65</v>
      </c>
      <c r="LEO6" s="9">
        <v>1</v>
      </c>
      <c r="LEP6" s="9" t="s">
        <v>62</v>
      </c>
      <c r="LEQ6" s="11" t="s">
        <v>66</v>
      </c>
      <c r="LER6" s="11" t="s">
        <v>65</v>
      </c>
      <c r="LES6" s="9">
        <v>1</v>
      </c>
      <c r="LET6" s="9" t="s">
        <v>62</v>
      </c>
      <c r="LEU6" s="11" t="s">
        <v>66</v>
      </c>
      <c r="LEV6" s="11" t="s">
        <v>65</v>
      </c>
      <c r="LEW6" s="9">
        <v>1</v>
      </c>
      <c r="LEX6" s="9" t="s">
        <v>62</v>
      </c>
      <c r="LEY6" s="11" t="s">
        <v>66</v>
      </c>
      <c r="LEZ6" s="11" t="s">
        <v>65</v>
      </c>
      <c r="LFA6" s="9">
        <v>1</v>
      </c>
      <c r="LFB6" s="9" t="s">
        <v>62</v>
      </c>
      <c r="LFC6" s="11" t="s">
        <v>66</v>
      </c>
      <c r="LFD6" s="11" t="s">
        <v>65</v>
      </c>
      <c r="LFE6" s="9">
        <v>1</v>
      </c>
      <c r="LFF6" s="9" t="s">
        <v>62</v>
      </c>
      <c r="LFG6" s="11" t="s">
        <v>66</v>
      </c>
      <c r="LFH6" s="11" t="s">
        <v>65</v>
      </c>
      <c r="LFI6" s="9">
        <v>1</v>
      </c>
      <c r="LFJ6" s="9" t="s">
        <v>62</v>
      </c>
      <c r="LFK6" s="11" t="s">
        <v>66</v>
      </c>
      <c r="LFL6" s="11" t="s">
        <v>65</v>
      </c>
      <c r="LFM6" s="9">
        <v>1</v>
      </c>
      <c r="LFN6" s="9" t="s">
        <v>62</v>
      </c>
      <c r="LFO6" s="11" t="s">
        <v>66</v>
      </c>
      <c r="LFP6" s="11" t="s">
        <v>65</v>
      </c>
      <c r="LFQ6" s="9">
        <v>1</v>
      </c>
      <c r="LFR6" s="9" t="s">
        <v>62</v>
      </c>
      <c r="LFS6" s="11" t="s">
        <v>66</v>
      </c>
      <c r="LFT6" s="11" t="s">
        <v>65</v>
      </c>
      <c r="LFU6" s="9">
        <v>1</v>
      </c>
      <c r="LFV6" s="9" t="s">
        <v>62</v>
      </c>
      <c r="LFW6" s="11" t="s">
        <v>66</v>
      </c>
      <c r="LFX6" s="11" t="s">
        <v>65</v>
      </c>
      <c r="LFY6" s="9">
        <v>1</v>
      </c>
      <c r="LFZ6" s="9" t="s">
        <v>62</v>
      </c>
      <c r="LGA6" s="11" t="s">
        <v>66</v>
      </c>
      <c r="LGB6" s="11" t="s">
        <v>65</v>
      </c>
      <c r="LGC6" s="9">
        <v>1</v>
      </c>
      <c r="LGD6" s="9" t="s">
        <v>62</v>
      </c>
      <c r="LGE6" s="11" t="s">
        <v>66</v>
      </c>
      <c r="LGF6" s="11" t="s">
        <v>65</v>
      </c>
      <c r="LGG6" s="9">
        <v>1</v>
      </c>
      <c r="LGH6" s="9" t="s">
        <v>62</v>
      </c>
      <c r="LGI6" s="11" t="s">
        <v>66</v>
      </c>
      <c r="LGJ6" s="11" t="s">
        <v>65</v>
      </c>
      <c r="LGK6" s="9">
        <v>1</v>
      </c>
      <c r="LGL6" s="9" t="s">
        <v>62</v>
      </c>
      <c r="LGM6" s="11" t="s">
        <v>66</v>
      </c>
      <c r="LGN6" s="11" t="s">
        <v>65</v>
      </c>
      <c r="LGO6" s="9">
        <v>1</v>
      </c>
      <c r="LGP6" s="9" t="s">
        <v>62</v>
      </c>
      <c r="LGQ6" s="11" t="s">
        <v>66</v>
      </c>
      <c r="LGR6" s="11" t="s">
        <v>65</v>
      </c>
      <c r="LGS6" s="9">
        <v>1</v>
      </c>
      <c r="LGT6" s="9" t="s">
        <v>62</v>
      </c>
      <c r="LGU6" s="11" t="s">
        <v>66</v>
      </c>
      <c r="LGV6" s="11" t="s">
        <v>65</v>
      </c>
      <c r="LGW6" s="9">
        <v>1</v>
      </c>
      <c r="LGX6" s="9" t="s">
        <v>62</v>
      </c>
      <c r="LGY6" s="11" t="s">
        <v>66</v>
      </c>
      <c r="LGZ6" s="11" t="s">
        <v>65</v>
      </c>
      <c r="LHA6" s="9">
        <v>1</v>
      </c>
      <c r="LHB6" s="9" t="s">
        <v>62</v>
      </c>
      <c r="LHC6" s="11" t="s">
        <v>66</v>
      </c>
      <c r="LHD6" s="11" t="s">
        <v>65</v>
      </c>
      <c r="LHE6" s="9">
        <v>1</v>
      </c>
      <c r="LHF6" s="9" t="s">
        <v>62</v>
      </c>
      <c r="LHG6" s="11" t="s">
        <v>66</v>
      </c>
      <c r="LHH6" s="11" t="s">
        <v>65</v>
      </c>
      <c r="LHI6" s="9">
        <v>1</v>
      </c>
      <c r="LHJ6" s="9" t="s">
        <v>62</v>
      </c>
      <c r="LHK6" s="11" t="s">
        <v>66</v>
      </c>
      <c r="LHL6" s="11" t="s">
        <v>65</v>
      </c>
      <c r="LHM6" s="9">
        <v>1</v>
      </c>
      <c r="LHN6" s="9" t="s">
        <v>62</v>
      </c>
      <c r="LHO6" s="11" t="s">
        <v>66</v>
      </c>
      <c r="LHP6" s="11" t="s">
        <v>65</v>
      </c>
      <c r="LHQ6" s="9">
        <v>1</v>
      </c>
      <c r="LHR6" s="9" t="s">
        <v>62</v>
      </c>
      <c r="LHS6" s="11" t="s">
        <v>66</v>
      </c>
      <c r="LHT6" s="11" t="s">
        <v>65</v>
      </c>
      <c r="LHU6" s="9">
        <v>1</v>
      </c>
      <c r="LHV6" s="9" t="s">
        <v>62</v>
      </c>
      <c r="LHW6" s="11" t="s">
        <v>66</v>
      </c>
      <c r="LHX6" s="11" t="s">
        <v>65</v>
      </c>
      <c r="LHY6" s="9">
        <v>1</v>
      </c>
      <c r="LHZ6" s="9" t="s">
        <v>62</v>
      </c>
      <c r="LIA6" s="11" t="s">
        <v>66</v>
      </c>
      <c r="LIB6" s="11" t="s">
        <v>65</v>
      </c>
      <c r="LIC6" s="9">
        <v>1</v>
      </c>
      <c r="LID6" s="9" t="s">
        <v>62</v>
      </c>
      <c r="LIE6" s="11" t="s">
        <v>66</v>
      </c>
      <c r="LIF6" s="11" t="s">
        <v>65</v>
      </c>
      <c r="LIG6" s="9">
        <v>1</v>
      </c>
      <c r="LIH6" s="9" t="s">
        <v>62</v>
      </c>
      <c r="LII6" s="11" t="s">
        <v>66</v>
      </c>
      <c r="LIJ6" s="11" t="s">
        <v>65</v>
      </c>
      <c r="LIK6" s="9">
        <v>1</v>
      </c>
      <c r="LIL6" s="9" t="s">
        <v>62</v>
      </c>
      <c r="LIM6" s="11" t="s">
        <v>66</v>
      </c>
      <c r="LIN6" s="11" t="s">
        <v>65</v>
      </c>
      <c r="LIO6" s="9">
        <v>1</v>
      </c>
      <c r="LIP6" s="9" t="s">
        <v>62</v>
      </c>
      <c r="LIQ6" s="11" t="s">
        <v>66</v>
      </c>
      <c r="LIR6" s="11" t="s">
        <v>65</v>
      </c>
      <c r="LIS6" s="9">
        <v>1</v>
      </c>
      <c r="LIT6" s="9" t="s">
        <v>62</v>
      </c>
      <c r="LIU6" s="11" t="s">
        <v>66</v>
      </c>
      <c r="LIV6" s="11" t="s">
        <v>65</v>
      </c>
      <c r="LIW6" s="9">
        <v>1</v>
      </c>
      <c r="LIX6" s="9" t="s">
        <v>62</v>
      </c>
      <c r="LIY6" s="11" t="s">
        <v>66</v>
      </c>
      <c r="LIZ6" s="11" t="s">
        <v>65</v>
      </c>
      <c r="LJA6" s="9">
        <v>1</v>
      </c>
      <c r="LJB6" s="9" t="s">
        <v>62</v>
      </c>
      <c r="LJC6" s="11" t="s">
        <v>66</v>
      </c>
      <c r="LJD6" s="11" t="s">
        <v>65</v>
      </c>
      <c r="LJE6" s="9">
        <v>1</v>
      </c>
      <c r="LJF6" s="9" t="s">
        <v>62</v>
      </c>
      <c r="LJG6" s="11" t="s">
        <v>66</v>
      </c>
      <c r="LJH6" s="11" t="s">
        <v>65</v>
      </c>
      <c r="LJI6" s="9">
        <v>1</v>
      </c>
      <c r="LJJ6" s="9" t="s">
        <v>62</v>
      </c>
      <c r="LJK6" s="11" t="s">
        <v>66</v>
      </c>
      <c r="LJL6" s="11" t="s">
        <v>65</v>
      </c>
      <c r="LJM6" s="9">
        <v>1</v>
      </c>
      <c r="LJN6" s="9" t="s">
        <v>62</v>
      </c>
      <c r="LJO6" s="11" t="s">
        <v>66</v>
      </c>
      <c r="LJP6" s="11" t="s">
        <v>65</v>
      </c>
      <c r="LJQ6" s="9">
        <v>1</v>
      </c>
      <c r="LJR6" s="9" t="s">
        <v>62</v>
      </c>
      <c r="LJS6" s="11" t="s">
        <v>66</v>
      </c>
      <c r="LJT6" s="11" t="s">
        <v>65</v>
      </c>
      <c r="LJU6" s="9">
        <v>1</v>
      </c>
      <c r="LJV6" s="9" t="s">
        <v>62</v>
      </c>
      <c r="LJW6" s="11" t="s">
        <v>66</v>
      </c>
      <c r="LJX6" s="11" t="s">
        <v>65</v>
      </c>
      <c r="LJY6" s="9">
        <v>1</v>
      </c>
      <c r="LJZ6" s="9" t="s">
        <v>62</v>
      </c>
      <c r="LKA6" s="11" t="s">
        <v>66</v>
      </c>
      <c r="LKB6" s="11" t="s">
        <v>65</v>
      </c>
      <c r="LKC6" s="9">
        <v>1</v>
      </c>
      <c r="LKD6" s="9" t="s">
        <v>62</v>
      </c>
      <c r="LKE6" s="11" t="s">
        <v>66</v>
      </c>
      <c r="LKF6" s="11" t="s">
        <v>65</v>
      </c>
      <c r="LKG6" s="9">
        <v>1</v>
      </c>
      <c r="LKH6" s="9" t="s">
        <v>62</v>
      </c>
      <c r="LKI6" s="11" t="s">
        <v>66</v>
      </c>
      <c r="LKJ6" s="11" t="s">
        <v>65</v>
      </c>
      <c r="LKK6" s="9">
        <v>1</v>
      </c>
      <c r="LKL6" s="9" t="s">
        <v>62</v>
      </c>
      <c r="LKM6" s="11" t="s">
        <v>66</v>
      </c>
      <c r="LKN6" s="11" t="s">
        <v>65</v>
      </c>
      <c r="LKO6" s="9">
        <v>1</v>
      </c>
      <c r="LKP6" s="9" t="s">
        <v>62</v>
      </c>
      <c r="LKQ6" s="11" t="s">
        <v>66</v>
      </c>
      <c r="LKR6" s="11" t="s">
        <v>65</v>
      </c>
      <c r="LKS6" s="9">
        <v>1</v>
      </c>
      <c r="LKT6" s="9" t="s">
        <v>62</v>
      </c>
      <c r="LKU6" s="11" t="s">
        <v>66</v>
      </c>
      <c r="LKV6" s="11" t="s">
        <v>65</v>
      </c>
      <c r="LKW6" s="9">
        <v>1</v>
      </c>
      <c r="LKX6" s="9" t="s">
        <v>62</v>
      </c>
      <c r="LKY6" s="11" t="s">
        <v>66</v>
      </c>
      <c r="LKZ6" s="11" t="s">
        <v>65</v>
      </c>
      <c r="LLA6" s="9">
        <v>1</v>
      </c>
      <c r="LLB6" s="9" t="s">
        <v>62</v>
      </c>
      <c r="LLC6" s="11" t="s">
        <v>66</v>
      </c>
      <c r="LLD6" s="11" t="s">
        <v>65</v>
      </c>
      <c r="LLE6" s="9">
        <v>1</v>
      </c>
      <c r="LLF6" s="9" t="s">
        <v>62</v>
      </c>
      <c r="LLG6" s="11" t="s">
        <v>66</v>
      </c>
      <c r="LLH6" s="11" t="s">
        <v>65</v>
      </c>
      <c r="LLI6" s="9">
        <v>1</v>
      </c>
      <c r="LLJ6" s="9" t="s">
        <v>62</v>
      </c>
      <c r="LLK6" s="11" t="s">
        <v>66</v>
      </c>
      <c r="LLL6" s="11" t="s">
        <v>65</v>
      </c>
      <c r="LLM6" s="9">
        <v>1</v>
      </c>
      <c r="LLN6" s="9" t="s">
        <v>62</v>
      </c>
      <c r="LLO6" s="11" t="s">
        <v>66</v>
      </c>
      <c r="LLP6" s="11" t="s">
        <v>65</v>
      </c>
      <c r="LLQ6" s="9">
        <v>1</v>
      </c>
      <c r="LLR6" s="9" t="s">
        <v>62</v>
      </c>
      <c r="LLS6" s="11" t="s">
        <v>66</v>
      </c>
      <c r="LLT6" s="11" t="s">
        <v>65</v>
      </c>
      <c r="LLU6" s="9">
        <v>1</v>
      </c>
      <c r="LLV6" s="9" t="s">
        <v>62</v>
      </c>
      <c r="LLW6" s="11" t="s">
        <v>66</v>
      </c>
      <c r="LLX6" s="11" t="s">
        <v>65</v>
      </c>
      <c r="LLY6" s="9">
        <v>1</v>
      </c>
      <c r="LLZ6" s="9" t="s">
        <v>62</v>
      </c>
      <c r="LMA6" s="11" t="s">
        <v>66</v>
      </c>
      <c r="LMB6" s="11" t="s">
        <v>65</v>
      </c>
      <c r="LMC6" s="9">
        <v>1</v>
      </c>
      <c r="LMD6" s="9" t="s">
        <v>62</v>
      </c>
      <c r="LME6" s="11" t="s">
        <v>66</v>
      </c>
      <c r="LMF6" s="11" t="s">
        <v>65</v>
      </c>
      <c r="LMG6" s="9">
        <v>1</v>
      </c>
      <c r="LMH6" s="9" t="s">
        <v>62</v>
      </c>
      <c r="LMI6" s="11" t="s">
        <v>66</v>
      </c>
      <c r="LMJ6" s="11" t="s">
        <v>65</v>
      </c>
      <c r="LMK6" s="9">
        <v>1</v>
      </c>
      <c r="LML6" s="9" t="s">
        <v>62</v>
      </c>
      <c r="LMM6" s="11" t="s">
        <v>66</v>
      </c>
      <c r="LMN6" s="11" t="s">
        <v>65</v>
      </c>
      <c r="LMO6" s="9">
        <v>1</v>
      </c>
      <c r="LMP6" s="9" t="s">
        <v>62</v>
      </c>
      <c r="LMQ6" s="11" t="s">
        <v>66</v>
      </c>
      <c r="LMR6" s="11" t="s">
        <v>65</v>
      </c>
      <c r="LMS6" s="9">
        <v>1</v>
      </c>
      <c r="LMT6" s="9" t="s">
        <v>62</v>
      </c>
      <c r="LMU6" s="11" t="s">
        <v>66</v>
      </c>
      <c r="LMV6" s="11" t="s">
        <v>65</v>
      </c>
      <c r="LMW6" s="9">
        <v>1</v>
      </c>
      <c r="LMX6" s="9" t="s">
        <v>62</v>
      </c>
      <c r="LMY6" s="11" t="s">
        <v>66</v>
      </c>
      <c r="LMZ6" s="11" t="s">
        <v>65</v>
      </c>
      <c r="LNA6" s="9">
        <v>1</v>
      </c>
      <c r="LNB6" s="9" t="s">
        <v>62</v>
      </c>
      <c r="LNC6" s="11" t="s">
        <v>66</v>
      </c>
      <c r="LND6" s="11" t="s">
        <v>65</v>
      </c>
      <c r="LNE6" s="9">
        <v>1</v>
      </c>
      <c r="LNF6" s="9" t="s">
        <v>62</v>
      </c>
      <c r="LNG6" s="11" t="s">
        <v>66</v>
      </c>
      <c r="LNH6" s="11" t="s">
        <v>65</v>
      </c>
      <c r="LNI6" s="9">
        <v>1</v>
      </c>
      <c r="LNJ6" s="9" t="s">
        <v>62</v>
      </c>
      <c r="LNK6" s="11" t="s">
        <v>66</v>
      </c>
      <c r="LNL6" s="11" t="s">
        <v>65</v>
      </c>
      <c r="LNM6" s="9">
        <v>1</v>
      </c>
      <c r="LNN6" s="9" t="s">
        <v>62</v>
      </c>
      <c r="LNO6" s="11" t="s">
        <v>66</v>
      </c>
      <c r="LNP6" s="11" t="s">
        <v>65</v>
      </c>
      <c r="LNQ6" s="9">
        <v>1</v>
      </c>
      <c r="LNR6" s="9" t="s">
        <v>62</v>
      </c>
      <c r="LNS6" s="11" t="s">
        <v>66</v>
      </c>
      <c r="LNT6" s="11" t="s">
        <v>65</v>
      </c>
      <c r="LNU6" s="9">
        <v>1</v>
      </c>
      <c r="LNV6" s="9" t="s">
        <v>62</v>
      </c>
      <c r="LNW6" s="11" t="s">
        <v>66</v>
      </c>
      <c r="LNX6" s="11" t="s">
        <v>65</v>
      </c>
      <c r="LNY6" s="9">
        <v>1</v>
      </c>
      <c r="LNZ6" s="9" t="s">
        <v>62</v>
      </c>
      <c r="LOA6" s="11" t="s">
        <v>66</v>
      </c>
      <c r="LOB6" s="11" t="s">
        <v>65</v>
      </c>
      <c r="LOC6" s="9">
        <v>1</v>
      </c>
      <c r="LOD6" s="9" t="s">
        <v>62</v>
      </c>
      <c r="LOE6" s="11" t="s">
        <v>66</v>
      </c>
      <c r="LOF6" s="11" t="s">
        <v>65</v>
      </c>
      <c r="LOG6" s="9">
        <v>1</v>
      </c>
      <c r="LOH6" s="9" t="s">
        <v>62</v>
      </c>
      <c r="LOI6" s="11" t="s">
        <v>66</v>
      </c>
      <c r="LOJ6" s="11" t="s">
        <v>65</v>
      </c>
      <c r="LOK6" s="9">
        <v>1</v>
      </c>
      <c r="LOL6" s="9" t="s">
        <v>62</v>
      </c>
      <c r="LOM6" s="11" t="s">
        <v>66</v>
      </c>
      <c r="LON6" s="11" t="s">
        <v>65</v>
      </c>
      <c r="LOO6" s="9">
        <v>1</v>
      </c>
      <c r="LOP6" s="9" t="s">
        <v>62</v>
      </c>
      <c r="LOQ6" s="11" t="s">
        <v>66</v>
      </c>
      <c r="LOR6" s="11" t="s">
        <v>65</v>
      </c>
      <c r="LOS6" s="9">
        <v>1</v>
      </c>
      <c r="LOT6" s="9" t="s">
        <v>62</v>
      </c>
      <c r="LOU6" s="11" t="s">
        <v>66</v>
      </c>
      <c r="LOV6" s="11" t="s">
        <v>65</v>
      </c>
      <c r="LOW6" s="9">
        <v>1</v>
      </c>
      <c r="LOX6" s="9" t="s">
        <v>62</v>
      </c>
      <c r="LOY6" s="11" t="s">
        <v>66</v>
      </c>
      <c r="LOZ6" s="11" t="s">
        <v>65</v>
      </c>
      <c r="LPA6" s="9">
        <v>1</v>
      </c>
      <c r="LPB6" s="9" t="s">
        <v>62</v>
      </c>
      <c r="LPC6" s="11" t="s">
        <v>66</v>
      </c>
      <c r="LPD6" s="11" t="s">
        <v>65</v>
      </c>
      <c r="LPE6" s="9">
        <v>1</v>
      </c>
      <c r="LPF6" s="9" t="s">
        <v>62</v>
      </c>
      <c r="LPG6" s="11" t="s">
        <v>66</v>
      </c>
      <c r="LPH6" s="11" t="s">
        <v>65</v>
      </c>
      <c r="LPI6" s="9">
        <v>1</v>
      </c>
      <c r="LPJ6" s="9" t="s">
        <v>62</v>
      </c>
      <c r="LPK6" s="11" t="s">
        <v>66</v>
      </c>
      <c r="LPL6" s="11" t="s">
        <v>65</v>
      </c>
      <c r="LPM6" s="9">
        <v>1</v>
      </c>
      <c r="LPN6" s="9" t="s">
        <v>62</v>
      </c>
      <c r="LPO6" s="11" t="s">
        <v>66</v>
      </c>
      <c r="LPP6" s="11" t="s">
        <v>65</v>
      </c>
      <c r="LPQ6" s="9">
        <v>1</v>
      </c>
      <c r="LPR6" s="9" t="s">
        <v>62</v>
      </c>
      <c r="LPS6" s="11" t="s">
        <v>66</v>
      </c>
      <c r="LPT6" s="11" t="s">
        <v>65</v>
      </c>
      <c r="LPU6" s="9">
        <v>1</v>
      </c>
      <c r="LPV6" s="9" t="s">
        <v>62</v>
      </c>
      <c r="LPW6" s="11" t="s">
        <v>66</v>
      </c>
      <c r="LPX6" s="11" t="s">
        <v>65</v>
      </c>
      <c r="LPY6" s="9">
        <v>1</v>
      </c>
      <c r="LPZ6" s="9" t="s">
        <v>62</v>
      </c>
      <c r="LQA6" s="11" t="s">
        <v>66</v>
      </c>
      <c r="LQB6" s="11" t="s">
        <v>65</v>
      </c>
      <c r="LQC6" s="9">
        <v>1</v>
      </c>
      <c r="LQD6" s="9" t="s">
        <v>62</v>
      </c>
      <c r="LQE6" s="11" t="s">
        <v>66</v>
      </c>
      <c r="LQF6" s="11" t="s">
        <v>65</v>
      </c>
      <c r="LQG6" s="9">
        <v>1</v>
      </c>
      <c r="LQH6" s="9" t="s">
        <v>62</v>
      </c>
      <c r="LQI6" s="11" t="s">
        <v>66</v>
      </c>
      <c r="LQJ6" s="11" t="s">
        <v>65</v>
      </c>
      <c r="LQK6" s="9">
        <v>1</v>
      </c>
      <c r="LQL6" s="9" t="s">
        <v>62</v>
      </c>
      <c r="LQM6" s="11" t="s">
        <v>66</v>
      </c>
      <c r="LQN6" s="11" t="s">
        <v>65</v>
      </c>
      <c r="LQO6" s="9">
        <v>1</v>
      </c>
      <c r="LQP6" s="9" t="s">
        <v>62</v>
      </c>
      <c r="LQQ6" s="11" t="s">
        <v>66</v>
      </c>
      <c r="LQR6" s="11" t="s">
        <v>65</v>
      </c>
      <c r="LQS6" s="9">
        <v>1</v>
      </c>
      <c r="LQT6" s="9" t="s">
        <v>62</v>
      </c>
      <c r="LQU6" s="11" t="s">
        <v>66</v>
      </c>
      <c r="LQV6" s="11" t="s">
        <v>65</v>
      </c>
      <c r="LQW6" s="9">
        <v>1</v>
      </c>
      <c r="LQX6" s="9" t="s">
        <v>62</v>
      </c>
      <c r="LQY6" s="11" t="s">
        <v>66</v>
      </c>
      <c r="LQZ6" s="11" t="s">
        <v>65</v>
      </c>
      <c r="LRA6" s="9">
        <v>1</v>
      </c>
      <c r="LRB6" s="9" t="s">
        <v>62</v>
      </c>
      <c r="LRC6" s="11" t="s">
        <v>66</v>
      </c>
      <c r="LRD6" s="11" t="s">
        <v>65</v>
      </c>
      <c r="LRE6" s="9">
        <v>1</v>
      </c>
      <c r="LRF6" s="9" t="s">
        <v>62</v>
      </c>
      <c r="LRG6" s="11" t="s">
        <v>66</v>
      </c>
      <c r="LRH6" s="11" t="s">
        <v>65</v>
      </c>
      <c r="LRI6" s="9">
        <v>1</v>
      </c>
      <c r="LRJ6" s="9" t="s">
        <v>62</v>
      </c>
      <c r="LRK6" s="11" t="s">
        <v>66</v>
      </c>
      <c r="LRL6" s="11" t="s">
        <v>65</v>
      </c>
      <c r="LRM6" s="9">
        <v>1</v>
      </c>
      <c r="LRN6" s="9" t="s">
        <v>62</v>
      </c>
      <c r="LRO6" s="11" t="s">
        <v>66</v>
      </c>
      <c r="LRP6" s="11" t="s">
        <v>65</v>
      </c>
      <c r="LRQ6" s="9">
        <v>1</v>
      </c>
      <c r="LRR6" s="9" t="s">
        <v>62</v>
      </c>
      <c r="LRS6" s="11" t="s">
        <v>66</v>
      </c>
      <c r="LRT6" s="11" t="s">
        <v>65</v>
      </c>
      <c r="LRU6" s="9">
        <v>1</v>
      </c>
      <c r="LRV6" s="9" t="s">
        <v>62</v>
      </c>
      <c r="LRW6" s="11" t="s">
        <v>66</v>
      </c>
      <c r="LRX6" s="11" t="s">
        <v>65</v>
      </c>
      <c r="LRY6" s="9">
        <v>1</v>
      </c>
      <c r="LRZ6" s="9" t="s">
        <v>62</v>
      </c>
      <c r="LSA6" s="11" t="s">
        <v>66</v>
      </c>
      <c r="LSB6" s="11" t="s">
        <v>65</v>
      </c>
      <c r="LSC6" s="9">
        <v>1</v>
      </c>
      <c r="LSD6" s="9" t="s">
        <v>62</v>
      </c>
      <c r="LSE6" s="11" t="s">
        <v>66</v>
      </c>
      <c r="LSF6" s="11" t="s">
        <v>65</v>
      </c>
      <c r="LSG6" s="9">
        <v>1</v>
      </c>
      <c r="LSH6" s="9" t="s">
        <v>62</v>
      </c>
      <c r="LSI6" s="11" t="s">
        <v>66</v>
      </c>
      <c r="LSJ6" s="11" t="s">
        <v>65</v>
      </c>
      <c r="LSK6" s="9">
        <v>1</v>
      </c>
      <c r="LSL6" s="9" t="s">
        <v>62</v>
      </c>
      <c r="LSM6" s="11" t="s">
        <v>66</v>
      </c>
      <c r="LSN6" s="11" t="s">
        <v>65</v>
      </c>
      <c r="LSO6" s="9">
        <v>1</v>
      </c>
      <c r="LSP6" s="9" t="s">
        <v>62</v>
      </c>
      <c r="LSQ6" s="11" t="s">
        <v>66</v>
      </c>
      <c r="LSR6" s="11" t="s">
        <v>65</v>
      </c>
      <c r="LSS6" s="9">
        <v>1</v>
      </c>
      <c r="LST6" s="9" t="s">
        <v>62</v>
      </c>
      <c r="LSU6" s="11" t="s">
        <v>66</v>
      </c>
      <c r="LSV6" s="11" t="s">
        <v>65</v>
      </c>
      <c r="LSW6" s="9">
        <v>1</v>
      </c>
      <c r="LSX6" s="9" t="s">
        <v>62</v>
      </c>
      <c r="LSY6" s="11" t="s">
        <v>66</v>
      </c>
      <c r="LSZ6" s="11" t="s">
        <v>65</v>
      </c>
      <c r="LTA6" s="9">
        <v>1</v>
      </c>
      <c r="LTB6" s="9" t="s">
        <v>62</v>
      </c>
      <c r="LTC6" s="11" t="s">
        <v>66</v>
      </c>
      <c r="LTD6" s="11" t="s">
        <v>65</v>
      </c>
      <c r="LTE6" s="9">
        <v>1</v>
      </c>
      <c r="LTF6" s="9" t="s">
        <v>62</v>
      </c>
      <c r="LTG6" s="11" t="s">
        <v>66</v>
      </c>
      <c r="LTH6" s="11" t="s">
        <v>65</v>
      </c>
      <c r="LTI6" s="9">
        <v>1</v>
      </c>
      <c r="LTJ6" s="9" t="s">
        <v>62</v>
      </c>
      <c r="LTK6" s="11" t="s">
        <v>66</v>
      </c>
      <c r="LTL6" s="11" t="s">
        <v>65</v>
      </c>
      <c r="LTM6" s="9">
        <v>1</v>
      </c>
      <c r="LTN6" s="9" t="s">
        <v>62</v>
      </c>
      <c r="LTO6" s="11" t="s">
        <v>66</v>
      </c>
      <c r="LTP6" s="11" t="s">
        <v>65</v>
      </c>
      <c r="LTQ6" s="9">
        <v>1</v>
      </c>
      <c r="LTR6" s="9" t="s">
        <v>62</v>
      </c>
      <c r="LTS6" s="11" t="s">
        <v>66</v>
      </c>
      <c r="LTT6" s="11" t="s">
        <v>65</v>
      </c>
      <c r="LTU6" s="9">
        <v>1</v>
      </c>
      <c r="LTV6" s="9" t="s">
        <v>62</v>
      </c>
      <c r="LTW6" s="11" t="s">
        <v>66</v>
      </c>
      <c r="LTX6" s="11" t="s">
        <v>65</v>
      </c>
      <c r="LTY6" s="9">
        <v>1</v>
      </c>
      <c r="LTZ6" s="9" t="s">
        <v>62</v>
      </c>
      <c r="LUA6" s="11" t="s">
        <v>66</v>
      </c>
      <c r="LUB6" s="11" t="s">
        <v>65</v>
      </c>
      <c r="LUC6" s="9">
        <v>1</v>
      </c>
      <c r="LUD6" s="9" t="s">
        <v>62</v>
      </c>
      <c r="LUE6" s="11" t="s">
        <v>66</v>
      </c>
      <c r="LUF6" s="11" t="s">
        <v>65</v>
      </c>
      <c r="LUG6" s="9">
        <v>1</v>
      </c>
      <c r="LUH6" s="9" t="s">
        <v>62</v>
      </c>
      <c r="LUI6" s="11" t="s">
        <v>66</v>
      </c>
      <c r="LUJ6" s="11" t="s">
        <v>65</v>
      </c>
      <c r="LUK6" s="9">
        <v>1</v>
      </c>
      <c r="LUL6" s="9" t="s">
        <v>62</v>
      </c>
      <c r="LUM6" s="11" t="s">
        <v>66</v>
      </c>
      <c r="LUN6" s="11" t="s">
        <v>65</v>
      </c>
      <c r="LUO6" s="9">
        <v>1</v>
      </c>
      <c r="LUP6" s="9" t="s">
        <v>62</v>
      </c>
      <c r="LUQ6" s="11" t="s">
        <v>66</v>
      </c>
      <c r="LUR6" s="11" t="s">
        <v>65</v>
      </c>
      <c r="LUS6" s="9">
        <v>1</v>
      </c>
      <c r="LUT6" s="9" t="s">
        <v>62</v>
      </c>
      <c r="LUU6" s="11" t="s">
        <v>66</v>
      </c>
      <c r="LUV6" s="11" t="s">
        <v>65</v>
      </c>
      <c r="LUW6" s="9">
        <v>1</v>
      </c>
      <c r="LUX6" s="9" t="s">
        <v>62</v>
      </c>
      <c r="LUY6" s="11" t="s">
        <v>66</v>
      </c>
      <c r="LUZ6" s="11" t="s">
        <v>65</v>
      </c>
      <c r="LVA6" s="9">
        <v>1</v>
      </c>
      <c r="LVB6" s="9" t="s">
        <v>62</v>
      </c>
      <c r="LVC6" s="11" t="s">
        <v>66</v>
      </c>
      <c r="LVD6" s="11" t="s">
        <v>65</v>
      </c>
      <c r="LVE6" s="9">
        <v>1</v>
      </c>
      <c r="LVF6" s="9" t="s">
        <v>62</v>
      </c>
      <c r="LVG6" s="11" t="s">
        <v>66</v>
      </c>
      <c r="LVH6" s="11" t="s">
        <v>65</v>
      </c>
      <c r="LVI6" s="9">
        <v>1</v>
      </c>
      <c r="LVJ6" s="9" t="s">
        <v>62</v>
      </c>
      <c r="LVK6" s="11" t="s">
        <v>66</v>
      </c>
      <c r="LVL6" s="11" t="s">
        <v>65</v>
      </c>
      <c r="LVM6" s="9">
        <v>1</v>
      </c>
      <c r="LVN6" s="9" t="s">
        <v>62</v>
      </c>
      <c r="LVO6" s="11" t="s">
        <v>66</v>
      </c>
      <c r="LVP6" s="11" t="s">
        <v>65</v>
      </c>
      <c r="LVQ6" s="9">
        <v>1</v>
      </c>
      <c r="LVR6" s="9" t="s">
        <v>62</v>
      </c>
      <c r="LVS6" s="11" t="s">
        <v>66</v>
      </c>
      <c r="LVT6" s="11" t="s">
        <v>65</v>
      </c>
      <c r="LVU6" s="9">
        <v>1</v>
      </c>
      <c r="LVV6" s="9" t="s">
        <v>62</v>
      </c>
      <c r="LVW6" s="11" t="s">
        <v>66</v>
      </c>
      <c r="LVX6" s="11" t="s">
        <v>65</v>
      </c>
      <c r="LVY6" s="9">
        <v>1</v>
      </c>
      <c r="LVZ6" s="9" t="s">
        <v>62</v>
      </c>
      <c r="LWA6" s="11" t="s">
        <v>66</v>
      </c>
      <c r="LWB6" s="11" t="s">
        <v>65</v>
      </c>
      <c r="LWC6" s="9">
        <v>1</v>
      </c>
      <c r="LWD6" s="9" t="s">
        <v>62</v>
      </c>
      <c r="LWE6" s="11" t="s">
        <v>66</v>
      </c>
      <c r="LWF6" s="11" t="s">
        <v>65</v>
      </c>
      <c r="LWG6" s="9">
        <v>1</v>
      </c>
      <c r="LWH6" s="9" t="s">
        <v>62</v>
      </c>
      <c r="LWI6" s="11" t="s">
        <v>66</v>
      </c>
      <c r="LWJ6" s="11" t="s">
        <v>65</v>
      </c>
      <c r="LWK6" s="9">
        <v>1</v>
      </c>
      <c r="LWL6" s="9" t="s">
        <v>62</v>
      </c>
      <c r="LWM6" s="11" t="s">
        <v>66</v>
      </c>
      <c r="LWN6" s="11" t="s">
        <v>65</v>
      </c>
      <c r="LWO6" s="9">
        <v>1</v>
      </c>
      <c r="LWP6" s="9" t="s">
        <v>62</v>
      </c>
      <c r="LWQ6" s="11" t="s">
        <v>66</v>
      </c>
      <c r="LWR6" s="11" t="s">
        <v>65</v>
      </c>
      <c r="LWS6" s="9">
        <v>1</v>
      </c>
      <c r="LWT6" s="9" t="s">
        <v>62</v>
      </c>
      <c r="LWU6" s="11" t="s">
        <v>66</v>
      </c>
      <c r="LWV6" s="11" t="s">
        <v>65</v>
      </c>
      <c r="LWW6" s="9">
        <v>1</v>
      </c>
      <c r="LWX6" s="9" t="s">
        <v>62</v>
      </c>
      <c r="LWY6" s="11" t="s">
        <v>66</v>
      </c>
      <c r="LWZ6" s="11" t="s">
        <v>65</v>
      </c>
      <c r="LXA6" s="9">
        <v>1</v>
      </c>
      <c r="LXB6" s="9" t="s">
        <v>62</v>
      </c>
      <c r="LXC6" s="11" t="s">
        <v>66</v>
      </c>
      <c r="LXD6" s="11" t="s">
        <v>65</v>
      </c>
      <c r="LXE6" s="9">
        <v>1</v>
      </c>
      <c r="LXF6" s="9" t="s">
        <v>62</v>
      </c>
      <c r="LXG6" s="11" t="s">
        <v>66</v>
      </c>
      <c r="LXH6" s="11" t="s">
        <v>65</v>
      </c>
      <c r="LXI6" s="9">
        <v>1</v>
      </c>
      <c r="LXJ6" s="9" t="s">
        <v>62</v>
      </c>
      <c r="LXK6" s="11" t="s">
        <v>66</v>
      </c>
      <c r="LXL6" s="11" t="s">
        <v>65</v>
      </c>
      <c r="LXM6" s="9">
        <v>1</v>
      </c>
      <c r="LXN6" s="9" t="s">
        <v>62</v>
      </c>
      <c r="LXO6" s="11" t="s">
        <v>66</v>
      </c>
      <c r="LXP6" s="11" t="s">
        <v>65</v>
      </c>
      <c r="LXQ6" s="9">
        <v>1</v>
      </c>
      <c r="LXR6" s="9" t="s">
        <v>62</v>
      </c>
      <c r="LXS6" s="11" t="s">
        <v>66</v>
      </c>
      <c r="LXT6" s="11" t="s">
        <v>65</v>
      </c>
      <c r="LXU6" s="9">
        <v>1</v>
      </c>
      <c r="LXV6" s="9" t="s">
        <v>62</v>
      </c>
      <c r="LXW6" s="11" t="s">
        <v>66</v>
      </c>
      <c r="LXX6" s="11" t="s">
        <v>65</v>
      </c>
      <c r="LXY6" s="9">
        <v>1</v>
      </c>
      <c r="LXZ6" s="9" t="s">
        <v>62</v>
      </c>
      <c r="LYA6" s="11" t="s">
        <v>66</v>
      </c>
      <c r="LYB6" s="11" t="s">
        <v>65</v>
      </c>
      <c r="LYC6" s="9">
        <v>1</v>
      </c>
      <c r="LYD6" s="9" t="s">
        <v>62</v>
      </c>
      <c r="LYE6" s="11" t="s">
        <v>66</v>
      </c>
      <c r="LYF6" s="11" t="s">
        <v>65</v>
      </c>
      <c r="LYG6" s="9">
        <v>1</v>
      </c>
      <c r="LYH6" s="9" t="s">
        <v>62</v>
      </c>
      <c r="LYI6" s="11" t="s">
        <v>66</v>
      </c>
      <c r="LYJ6" s="11" t="s">
        <v>65</v>
      </c>
      <c r="LYK6" s="9">
        <v>1</v>
      </c>
      <c r="LYL6" s="9" t="s">
        <v>62</v>
      </c>
      <c r="LYM6" s="11" t="s">
        <v>66</v>
      </c>
      <c r="LYN6" s="11" t="s">
        <v>65</v>
      </c>
      <c r="LYO6" s="9">
        <v>1</v>
      </c>
      <c r="LYP6" s="9" t="s">
        <v>62</v>
      </c>
      <c r="LYQ6" s="11" t="s">
        <v>66</v>
      </c>
      <c r="LYR6" s="11" t="s">
        <v>65</v>
      </c>
      <c r="LYS6" s="9">
        <v>1</v>
      </c>
      <c r="LYT6" s="9" t="s">
        <v>62</v>
      </c>
      <c r="LYU6" s="11" t="s">
        <v>66</v>
      </c>
      <c r="LYV6" s="11" t="s">
        <v>65</v>
      </c>
      <c r="LYW6" s="9">
        <v>1</v>
      </c>
      <c r="LYX6" s="9" t="s">
        <v>62</v>
      </c>
      <c r="LYY6" s="11" t="s">
        <v>66</v>
      </c>
      <c r="LYZ6" s="11" t="s">
        <v>65</v>
      </c>
      <c r="LZA6" s="9">
        <v>1</v>
      </c>
      <c r="LZB6" s="9" t="s">
        <v>62</v>
      </c>
      <c r="LZC6" s="11" t="s">
        <v>66</v>
      </c>
      <c r="LZD6" s="11" t="s">
        <v>65</v>
      </c>
      <c r="LZE6" s="9">
        <v>1</v>
      </c>
      <c r="LZF6" s="9" t="s">
        <v>62</v>
      </c>
      <c r="LZG6" s="11" t="s">
        <v>66</v>
      </c>
      <c r="LZH6" s="11" t="s">
        <v>65</v>
      </c>
      <c r="LZI6" s="9">
        <v>1</v>
      </c>
      <c r="LZJ6" s="9" t="s">
        <v>62</v>
      </c>
      <c r="LZK6" s="11" t="s">
        <v>66</v>
      </c>
      <c r="LZL6" s="11" t="s">
        <v>65</v>
      </c>
      <c r="LZM6" s="9">
        <v>1</v>
      </c>
      <c r="LZN6" s="9" t="s">
        <v>62</v>
      </c>
      <c r="LZO6" s="11" t="s">
        <v>66</v>
      </c>
      <c r="LZP6" s="11" t="s">
        <v>65</v>
      </c>
      <c r="LZQ6" s="9">
        <v>1</v>
      </c>
      <c r="LZR6" s="9" t="s">
        <v>62</v>
      </c>
      <c r="LZS6" s="11" t="s">
        <v>66</v>
      </c>
      <c r="LZT6" s="11" t="s">
        <v>65</v>
      </c>
      <c r="LZU6" s="9">
        <v>1</v>
      </c>
      <c r="LZV6" s="9" t="s">
        <v>62</v>
      </c>
      <c r="LZW6" s="11" t="s">
        <v>66</v>
      </c>
      <c r="LZX6" s="11" t="s">
        <v>65</v>
      </c>
      <c r="LZY6" s="9">
        <v>1</v>
      </c>
      <c r="LZZ6" s="9" t="s">
        <v>62</v>
      </c>
      <c r="MAA6" s="11" t="s">
        <v>66</v>
      </c>
      <c r="MAB6" s="11" t="s">
        <v>65</v>
      </c>
      <c r="MAC6" s="9">
        <v>1</v>
      </c>
      <c r="MAD6" s="9" t="s">
        <v>62</v>
      </c>
      <c r="MAE6" s="11" t="s">
        <v>66</v>
      </c>
      <c r="MAF6" s="11" t="s">
        <v>65</v>
      </c>
      <c r="MAG6" s="9">
        <v>1</v>
      </c>
      <c r="MAH6" s="9" t="s">
        <v>62</v>
      </c>
      <c r="MAI6" s="11" t="s">
        <v>66</v>
      </c>
      <c r="MAJ6" s="11" t="s">
        <v>65</v>
      </c>
      <c r="MAK6" s="9">
        <v>1</v>
      </c>
      <c r="MAL6" s="9" t="s">
        <v>62</v>
      </c>
      <c r="MAM6" s="11" t="s">
        <v>66</v>
      </c>
      <c r="MAN6" s="11" t="s">
        <v>65</v>
      </c>
      <c r="MAO6" s="9">
        <v>1</v>
      </c>
      <c r="MAP6" s="9" t="s">
        <v>62</v>
      </c>
      <c r="MAQ6" s="11" t="s">
        <v>66</v>
      </c>
      <c r="MAR6" s="11" t="s">
        <v>65</v>
      </c>
      <c r="MAS6" s="9">
        <v>1</v>
      </c>
      <c r="MAT6" s="9" t="s">
        <v>62</v>
      </c>
      <c r="MAU6" s="11" t="s">
        <v>66</v>
      </c>
      <c r="MAV6" s="11" t="s">
        <v>65</v>
      </c>
      <c r="MAW6" s="9">
        <v>1</v>
      </c>
      <c r="MAX6" s="9" t="s">
        <v>62</v>
      </c>
      <c r="MAY6" s="11" t="s">
        <v>66</v>
      </c>
      <c r="MAZ6" s="11" t="s">
        <v>65</v>
      </c>
      <c r="MBA6" s="9">
        <v>1</v>
      </c>
      <c r="MBB6" s="9" t="s">
        <v>62</v>
      </c>
      <c r="MBC6" s="11" t="s">
        <v>66</v>
      </c>
      <c r="MBD6" s="11" t="s">
        <v>65</v>
      </c>
      <c r="MBE6" s="9">
        <v>1</v>
      </c>
      <c r="MBF6" s="9" t="s">
        <v>62</v>
      </c>
      <c r="MBG6" s="11" t="s">
        <v>66</v>
      </c>
      <c r="MBH6" s="11" t="s">
        <v>65</v>
      </c>
      <c r="MBI6" s="9">
        <v>1</v>
      </c>
      <c r="MBJ6" s="9" t="s">
        <v>62</v>
      </c>
      <c r="MBK6" s="11" t="s">
        <v>66</v>
      </c>
      <c r="MBL6" s="11" t="s">
        <v>65</v>
      </c>
      <c r="MBM6" s="9">
        <v>1</v>
      </c>
      <c r="MBN6" s="9" t="s">
        <v>62</v>
      </c>
      <c r="MBO6" s="11" t="s">
        <v>66</v>
      </c>
      <c r="MBP6" s="11" t="s">
        <v>65</v>
      </c>
      <c r="MBQ6" s="9">
        <v>1</v>
      </c>
      <c r="MBR6" s="9" t="s">
        <v>62</v>
      </c>
      <c r="MBS6" s="11" t="s">
        <v>66</v>
      </c>
      <c r="MBT6" s="11" t="s">
        <v>65</v>
      </c>
      <c r="MBU6" s="9">
        <v>1</v>
      </c>
      <c r="MBV6" s="9" t="s">
        <v>62</v>
      </c>
      <c r="MBW6" s="11" t="s">
        <v>66</v>
      </c>
      <c r="MBX6" s="11" t="s">
        <v>65</v>
      </c>
      <c r="MBY6" s="9">
        <v>1</v>
      </c>
      <c r="MBZ6" s="9" t="s">
        <v>62</v>
      </c>
      <c r="MCA6" s="11" t="s">
        <v>66</v>
      </c>
      <c r="MCB6" s="11" t="s">
        <v>65</v>
      </c>
      <c r="MCC6" s="9">
        <v>1</v>
      </c>
      <c r="MCD6" s="9" t="s">
        <v>62</v>
      </c>
      <c r="MCE6" s="11" t="s">
        <v>66</v>
      </c>
      <c r="MCF6" s="11" t="s">
        <v>65</v>
      </c>
      <c r="MCG6" s="9">
        <v>1</v>
      </c>
      <c r="MCH6" s="9" t="s">
        <v>62</v>
      </c>
      <c r="MCI6" s="11" t="s">
        <v>66</v>
      </c>
      <c r="MCJ6" s="11" t="s">
        <v>65</v>
      </c>
      <c r="MCK6" s="9">
        <v>1</v>
      </c>
      <c r="MCL6" s="9" t="s">
        <v>62</v>
      </c>
      <c r="MCM6" s="11" t="s">
        <v>66</v>
      </c>
      <c r="MCN6" s="11" t="s">
        <v>65</v>
      </c>
      <c r="MCO6" s="9">
        <v>1</v>
      </c>
      <c r="MCP6" s="9" t="s">
        <v>62</v>
      </c>
      <c r="MCQ6" s="11" t="s">
        <v>66</v>
      </c>
      <c r="MCR6" s="11" t="s">
        <v>65</v>
      </c>
      <c r="MCS6" s="9">
        <v>1</v>
      </c>
      <c r="MCT6" s="9" t="s">
        <v>62</v>
      </c>
      <c r="MCU6" s="11" t="s">
        <v>66</v>
      </c>
      <c r="MCV6" s="11" t="s">
        <v>65</v>
      </c>
      <c r="MCW6" s="9">
        <v>1</v>
      </c>
      <c r="MCX6" s="9" t="s">
        <v>62</v>
      </c>
      <c r="MCY6" s="11" t="s">
        <v>66</v>
      </c>
      <c r="MCZ6" s="11" t="s">
        <v>65</v>
      </c>
      <c r="MDA6" s="9">
        <v>1</v>
      </c>
      <c r="MDB6" s="9" t="s">
        <v>62</v>
      </c>
      <c r="MDC6" s="11" t="s">
        <v>66</v>
      </c>
      <c r="MDD6" s="11" t="s">
        <v>65</v>
      </c>
      <c r="MDE6" s="9">
        <v>1</v>
      </c>
      <c r="MDF6" s="9" t="s">
        <v>62</v>
      </c>
      <c r="MDG6" s="11" t="s">
        <v>66</v>
      </c>
      <c r="MDH6" s="11" t="s">
        <v>65</v>
      </c>
      <c r="MDI6" s="9">
        <v>1</v>
      </c>
      <c r="MDJ6" s="9" t="s">
        <v>62</v>
      </c>
      <c r="MDK6" s="11" t="s">
        <v>66</v>
      </c>
      <c r="MDL6" s="11" t="s">
        <v>65</v>
      </c>
      <c r="MDM6" s="9">
        <v>1</v>
      </c>
      <c r="MDN6" s="9" t="s">
        <v>62</v>
      </c>
      <c r="MDO6" s="11" t="s">
        <v>66</v>
      </c>
      <c r="MDP6" s="11" t="s">
        <v>65</v>
      </c>
      <c r="MDQ6" s="9">
        <v>1</v>
      </c>
      <c r="MDR6" s="9" t="s">
        <v>62</v>
      </c>
      <c r="MDS6" s="11" t="s">
        <v>66</v>
      </c>
      <c r="MDT6" s="11" t="s">
        <v>65</v>
      </c>
      <c r="MDU6" s="9">
        <v>1</v>
      </c>
      <c r="MDV6" s="9" t="s">
        <v>62</v>
      </c>
      <c r="MDW6" s="11" t="s">
        <v>66</v>
      </c>
      <c r="MDX6" s="11" t="s">
        <v>65</v>
      </c>
      <c r="MDY6" s="9">
        <v>1</v>
      </c>
      <c r="MDZ6" s="9" t="s">
        <v>62</v>
      </c>
      <c r="MEA6" s="11" t="s">
        <v>66</v>
      </c>
      <c r="MEB6" s="11" t="s">
        <v>65</v>
      </c>
      <c r="MEC6" s="9">
        <v>1</v>
      </c>
      <c r="MED6" s="9" t="s">
        <v>62</v>
      </c>
      <c r="MEE6" s="11" t="s">
        <v>66</v>
      </c>
      <c r="MEF6" s="11" t="s">
        <v>65</v>
      </c>
      <c r="MEG6" s="9">
        <v>1</v>
      </c>
      <c r="MEH6" s="9" t="s">
        <v>62</v>
      </c>
      <c r="MEI6" s="11" t="s">
        <v>66</v>
      </c>
      <c r="MEJ6" s="11" t="s">
        <v>65</v>
      </c>
      <c r="MEK6" s="9">
        <v>1</v>
      </c>
      <c r="MEL6" s="9" t="s">
        <v>62</v>
      </c>
      <c r="MEM6" s="11" t="s">
        <v>66</v>
      </c>
      <c r="MEN6" s="11" t="s">
        <v>65</v>
      </c>
      <c r="MEO6" s="9">
        <v>1</v>
      </c>
      <c r="MEP6" s="9" t="s">
        <v>62</v>
      </c>
      <c r="MEQ6" s="11" t="s">
        <v>66</v>
      </c>
      <c r="MER6" s="11" t="s">
        <v>65</v>
      </c>
      <c r="MES6" s="9">
        <v>1</v>
      </c>
      <c r="MET6" s="9" t="s">
        <v>62</v>
      </c>
      <c r="MEU6" s="11" t="s">
        <v>66</v>
      </c>
      <c r="MEV6" s="11" t="s">
        <v>65</v>
      </c>
      <c r="MEW6" s="9">
        <v>1</v>
      </c>
      <c r="MEX6" s="9" t="s">
        <v>62</v>
      </c>
      <c r="MEY6" s="11" t="s">
        <v>66</v>
      </c>
      <c r="MEZ6" s="11" t="s">
        <v>65</v>
      </c>
      <c r="MFA6" s="9">
        <v>1</v>
      </c>
      <c r="MFB6" s="9" t="s">
        <v>62</v>
      </c>
      <c r="MFC6" s="11" t="s">
        <v>66</v>
      </c>
      <c r="MFD6" s="11" t="s">
        <v>65</v>
      </c>
      <c r="MFE6" s="9">
        <v>1</v>
      </c>
      <c r="MFF6" s="9" t="s">
        <v>62</v>
      </c>
      <c r="MFG6" s="11" t="s">
        <v>66</v>
      </c>
      <c r="MFH6" s="11" t="s">
        <v>65</v>
      </c>
      <c r="MFI6" s="9">
        <v>1</v>
      </c>
      <c r="MFJ6" s="9" t="s">
        <v>62</v>
      </c>
      <c r="MFK6" s="11" t="s">
        <v>66</v>
      </c>
      <c r="MFL6" s="11" t="s">
        <v>65</v>
      </c>
      <c r="MFM6" s="9">
        <v>1</v>
      </c>
      <c r="MFN6" s="9" t="s">
        <v>62</v>
      </c>
      <c r="MFO6" s="11" t="s">
        <v>66</v>
      </c>
      <c r="MFP6" s="11" t="s">
        <v>65</v>
      </c>
      <c r="MFQ6" s="9">
        <v>1</v>
      </c>
      <c r="MFR6" s="9" t="s">
        <v>62</v>
      </c>
      <c r="MFS6" s="11" t="s">
        <v>66</v>
      </c>
      <c r="MFT6" s="11" t="s">
        <v>65</v>
      </c>
      <c r="MFU6" s="9">
        <v>1</v>
      </c>
      <c r="MFV6" s="9" t="s">
        <v>62</v>
      </c>
      <c r="MFW6" s="11" t="s">
        <v>66</v>
      </c>
      <c r="MFX6" s="11" t="s">
        <v>65</v>
      </c>
      <c r="MFY6" s="9">
        <v>1</v>
      </c>
      <c r="MFZ6" s="9" t="s">
        <v>62</v>
      </c>
      <c r="MGA6" s="11" t="s">
        <v>66</v>
      </c>
      <c r="MGB6" s="11" t="s">
        <v>65</v>
      </c>
      <c r="MGC6" s="9">
        <v>1</v>
      </c>
      <c r="MGD6" s="9" t="s">
        <v>62</v>
      </c>
      <c r="MGE6" s="11" t="s">
        <v>66</v>
      </c>
      <c r="MGF6" s="11" t="s">
        <v>65</v>
      </c>
      <c r="MGG6" s="9">
        <v>1</v>
      </c>
      <c r="MGH6" s="9" t="s">
        <v>62</v>
      </c>
      <c r="MGI6" s="11" t="s">
        <v>66</v>
      </c>
      <c r="MGJ6" s="11" t="s">
        <v>65</v>
      </c>
      <c r="MGK6" s="9">
        <v>1</v>
      </c>
      <c r="MGL6" s="9" t="s">
        <v>62</v>
      </c>
      <c r="MGM6" s="11" t="s">
        <v>66</v>
      </c>
      <c r="MGN6" s="11" t="s">
        <v>65</v>
      </c>
      <c r="MGO6" s="9">
        <v>1</v>
      </c>
      <c r="MGP6" s="9" t="s">
        <v>62</v>
      </c>
      <c r="MGQ6" s="11" t="s">
        <v>66</v>
      </c>
      <c r="MGR6" s="11" t="s">
        <v>65</v>
      </c>
      <c r="MGS6" s="9">
        <v>1</v>
      </c>
      <c r="MGT6" s="9" t="s">
        <v>62</v>
      </c>
      <c r="MGU6" s="11" t="s">
        <v>66</v>
      </c>
      <c r="MGV6" s="11" t="s">
        <v>65</v>
      </c>
      <c r="MGW6" s="9">
        <v>1</v>
      </c>
      <c r="MGX6" s="9" t="s">
        <v>62</v>
      </c>
      <c r="MGY6" s="11" t="s">
        <v>66</v>
      </c>
      <c r="MGZ6" s="11" t="s">
        <v>65</v>
      </c>
      <c r="MHA6" s="9">
        <v>1</v>
      </c>
      <c r="MHB6" s="9" t="s">
        <v>62</v>
      </c>
      <c r="MHC6" s="11" t="s">
        <v>66</v>
      </c>
      <c r="MHD6" s="11" t="s">
        <v>65</v>
      </c>
      <c r="MHE6" s="9">
        <v>1</v>
      </c>
      <c r="MHF6" s="9" t="s">
        <v>62</v>
      </c>
      <c r="MHG6" s="11" t="s">
        <v>66</v>
      </c>
      <c r="MHH6" s="11" t="s">
        <v>65</v>
      </c>
      <c r="MHI6" s="9">
        <v>1</v>
      </c>
      <c r="MHJ6" s="9" t="s">
        <v>62</v>
      </c>
      <c r="MHK6" s="11" t="s">
        <v>66</v>
      </c>
      <c r="MHL6" s="11" t="s">
        <v>65</v>
      </c>
      <c r="MHM6" s="9">
        <v>1</v>
      </c>
      <c r="MHN6" s="9" t="s">
        <v>62</v>
      </c>
      <c r="MHO6" s="11" t="s">
        <v>66</v>
      </c>
      <c r="MHP6" s="11" t="s">
        <v>65</v>
      </c>
      <c r="MHQ6" s="9">
        <v>1</v>
      </c>
      <c r="MHR6" s="9" t="s">
        <v>62</v>
      </c>
      <c r="MHS6" s="11" t="s">
        <v>66</v>
      </c>
      <c r="MHT6" s="11" t="s">
        <v>65</v>
      </c>
      <c r="MHU6" s="9">
        <v>1</v>
      </c>
      <c r="MHV6" s="9" t="s">
        <v>62</v>
      </c>
      <c r="MHW6" s="11" t="s">
        <v>66</v>
      </c>
      <c r="MHX6" s="11" t="s">
        <v>65</v>
      </c>
      <c r="MHY6" s="9">
        <v>1</v>
      </c>
      <c r="MHZ6" s="9" t="s">
        <v>62</v>
      </c>
      <c r="MIA6" s="11" t="s">
        <v>66</v>
      </c>
      <c r="MIB6" s="11" t="s">
        <v>65</v>
      </c>
      <c r="MIC6" s="9">
        <v>1</v>
      </c>
      <c r="MID6" s="9" t="s">
        <v>62</v>
      </c>
      <c r="MIE6" s="11" t="s">
        <v>66</v>
      </c>
      <c r="MIF6" s="11" t="s">
        <v>65</v>
      </c>
      <c r="MIG6" s="9">
        <v>1</v>
      </c>
      <c r="MIH6" s="9" t="s">
        <v>62</v>
      </c>
      <c r="MII6" s="11" t="s">
        <v>66</v>
      </c>
      <c r="MIJ6" s="11" t="s">
        <v>65</v>
      </c>
      <c r="MIK6" s="9">
        <v>1</v>
      </c>
      <c r="MIL6" s="9" t="s">
        <v>62</v>
      </c>
      <c r="MIM6" s="11" t="s">
        <v>66</v>
      </c>
      <c r="MIN6" s="11" t="s">
        <v>65</v>
      </c>
      <c r="MIO6" s="9">
        <v>1</v>
      </c>
      <c r="MIP6" s="9" t="s">
        <v>62</v>
      </c>
      <c r="MIQ6" s="11" t="s">
        <v>66</v>
      </c>
      <c r="MIR6" s="11" t="s">
        <v>65</v>
      </c>
      <c r="MIS6" s="9">
        <v>1</v>
      </c>
      <c r="MIT6" s="9" t="s">
        <v>62</v>
      </c>
      <c r="MIU6" s="11" t="s">
        <v>66</v>
      </c>
      <c r="MIV6" s="11" t="s">
        <v>65</v>
      </c>
      <c r="MIW6" s="9">
        <v>1</v>
      </c>
      <c r="MIX6" s="9" t="s">
        <v>62</v>
      </c>
      <c r="MIY6" s="11" t="s">
        <v>66</v>
      </c>
      <c r="MIZ6" s="11" t="s">
        <v>65</v>
      </c>
      <c r="MJA6" s="9">
        <v>1</v>
      </c>
      <c r="MJB6" s="9" t="s">
        <v>62</v>
      </c>
      <c r="MJC6" s="11" t="s">
        <v>66</v>
      </c>
      <c r="MJD6" s="11" t="s">
        <v>65</v>
      </c>
      <c r="MJE6" s="9">
        <v>1</v>
      </c>
      <c r="MJF6" s="9" t="s">
        <v>62</v>
      </c>
      <c r="MJG6" s="11" t="s">
        <v>66</v>
      </c>
      <c r="MJH6" s="11" t="s">
        <v>65</v>
      </c>
      <c r="MJI6" s="9">
        <v>1</v>
      </c>
      <c r="MJJ6" s="9" t="s">
        <v>62</v>
      </c>
      <c r="MJK6" s="11" t="s">
        <v>66</v>
      </c>
      <c r="MJL6" s="11" t="s">
        <v>65</v>
      </c>
      <c r="MJM6" s="9">
        <v>1</v>
      </c>
      <c r="MJN6" s="9" t="s">
        <v>62</v>
      </c>
      <c r="MJO6" s="11" t="s">
        <v>66</v>
      </c>
      <c r="MJP6" s="11" t="s">
        <v>65</v>
      </c>
      <c r="MJQ6" s="9">
        <v>1</v>
      </c>
      <c r="MJR6" s="9" t="s">
        <v>62</v>
      </c>
      <c r="MJS6" s="11" t="s">
        <v>66</v>
      </c>
      <c r="MJT6" s="11" t="s">
        <v>65</v>
      </c>
      <c r="MJU6" s="9">
        <v>1</v>
      </c>
      <c r="MJV6" s="9" t="s">
        <v>62</v>
      </c>
      <c r="MJW6" s="11" t="s">
        <v>66</v>
      </c>
      <c r="MJX6" s="11" t="s">
        <v>65</v>
      </c>
      <c r="MJY6" s="9">
        <v>1</v>
      </c>
      <c r="MJZ6" s="9" t="s">
        <v>62</v>
      </c>
      <c r="MKA6" s="11" t="s">
        <v>66</v>
      </c>
      <c r="MKB6" s="11" t="s">
        <v>65</v>
      </c>
      <c r="MKC6" s="9">
        <v>1</v>
      </c>
      <c r="MKD6" s="9" t="s">
        <v>62</v>
      </c>
      <c r="MKE6" s="11" t="s">
        <v>66</v>
      </c>
      <c r="MKF6" s="11" t="s">
        <v>65</v>
      </c>
      <c r="MKG6" s="9">
        <v>1</v>
      </c>
      <c r="MKH6" s="9" t="s">
        <v>62</v>
      </c>
      <c r="MKI6" s="11" t="s">
        <v>66</v>
      </c>
      <c r="MKJ6" s="11" t="s">
        <v>65</v>
      </c>
      <c r="MKK6" s="9">
        <v>1</v>
      </c>
      <c r="MKL6" s="9" t="s">
        <v>62</v>
      </c>
      <c r="MKM6" s="11" t="s">
        <v>66</v>
      </c>
      <c r="MKN6" s="11" t="s">
        <v>65</v>
      </c>
      <c r="MKO6" s="9">
        <v>1</v>
      </c>
      <c r="MKP6" s="9" t="s">
        <v>62</v>
      </c>
      <c r="MKQ6" s="11" t="s">
        <v>66</v>
      </c>
      <c r="MKR6" s="11" t="s">
        <v>65</v>
      </c>
      <c r="MKS6" s="9">
        <v>1</v>
      </c>
      <c r="MKT6" s="9" t="s">
        <v>62</v>
      </c>
      <c r="MKU6" s="11" t="s">
        <v>66</v>
      </c>
      <c r="MKV6" s="11" t="s">
        <v>65</v>
      </c>
      <c r="MKW6" s="9">
        <v>1</v>
      </c>
      <c r="MKX6" s="9" t="s">
        <v>62</v>
      </c>
      <c r="MKY6" s="11" t="s">
        <v>66</v>
      </c>
      <c r="MKZ6" s="11" t="s">
        <v>65</v>
      </c>
      <c r="MLA6" s="9">
        <v>1</v>
      </c>
      <c r="MLB6" s="9" t="s">
        <v>62</v>
      </c>
      <c r="MLC6" s="11" t="s">
        <v>66</v>
      </c>
      <c r="MLD6" s="11" t="s">
        <v>65</v>
      </c>
      <c r="MLE6" s="9">
        <v>1</v>
      </c>
      <c r="MLF6" s="9" t="s">
        <v>62</v>
      </c>
      <c r="MLG6" s="11" t="s">
        <v>66</v>
      </c>
      <c r="MLH6" s="11" t="s">
        <v>65</v>
      </c>
      <c r="MLI6" s="9">
        <v>1</v>
      </c>
      <c r="MLJ6" s="9" t="s">
        <v>62</v>
      </c>
      <c r="MLK6" s="11" t="s">
        <v>66</v>
      </c>
      <c r="MLL6" s="11" t="s">
        <v>65</v>
      </c>
      <c r="MLM6" s="9">
        <v>1</v>
      </c>
      <c r="MLN6" s="9" t="s">
        <v>62</v>
      </c>
      <c r="MLO6" s="11" t="s">
        <v>66</v>
      </c>
      <c r="MLP6" s="11" t="s">
        <v>65</v>
      </c>
      <c r="MLQ6" s="9">
        <v>1</v>
      </c>
      <c r="MLR6" s="9" t="s">
        <v>62</v>
      </c>
      <c r="MLS6" s="11" t="s">
        <v>66</v>
      </c>
      <c r="MLT6" s="11" t="s">
        <v>65</v>
      </c>
      <c r="MLU6" s="9">
        <v>1</v>
      </c>
      <c r="MLV6" s="9" t="s">
        <v>62</v>
      </c>
      <c r="MLW6" s="11" t="s">
        <v>66</v>
      </c>
      <c r="MLX6" s="11" t="s">
        <v>65</v>
      </c>
      <c r="MLY6" s="9">
        <v>1</v>
      </c>
      <c r="MLZ6" s="9" t="s">
        <v>62</v>
      </c>
      <c r="MMA6" s="11" t="s">
        <v>66</v>
      </c>
      <c r="MMB6" s="11" t="s">
        <v>65</v>
      </c>
      <c r="MMC6" s="9">
        <v>1</v>
      </c>
      <c r="MMD6" s="9" t="s">
        <v>62</v>
      </c>
      <c r="MME6" s="11" t="s">
        <v>66</v>
      </c>
      <c r="MMF6" s="11" t="s">
        <v>65</v>
      </c>
      <c r="MMG6" s="9">
        <v>1</v>
      </c>
      <c r="MMH6" s="9" t="s">
        <v>62</v>
      </c>
      <c r="MMI6" s="11" t="s">
        <v>66</v>
      </c>
      <c r="MMJ6" s="11" t="s">
        <v>65</v>
      </c>
      <c r="MMK6" s="9">
        <v>1</v>
      </c>
      <c r="MML6" s="9" t="s">
        <v>62</v>
      </c>
      <c r="MMM6" s="11" t="s">
        <v>66</v>
      </c>
      <c r="MMN6" s="11" t="s">
        <v>65</v>
      </c>
      <c r="MMO6" s="9">
        <v>1</v>
      </c>
      <c r="MMP6" s="9" t="s">
        <v>62</v>
      </c>
      <c r="MMQ6" s="11" t="s">
        <v>66</v>
      </c>
      <c r="MMR6" s="11" t="s">
        <v>65</v>
      </c>
      <c r="MMS6" s="9">
        <v>1</v>
      </c>
      <c r="MMT6" s="9" t="s">
        <v>62</v>
      </c>
      <c r="MMU6" s="11" t="s">
        <v>66</v>
      </c>
      <c r="MMV6" s="11" t="s">
        <v>65</v>
      </c>
      <c r="MMW6" s="9">
        <v>1</v>
      </c>
      <c r="MMX6" s="9" t="s">
        <v>62</v>
      </c>
      <c r="MMY6" s="11" t="s">
        <v>66</v>
      </c>
      <c r="MMZ6" s="11" t="s">
        <v>65</v>
      </c>
      <c r="MNA6" s="9">
        <v>1</v>
      </c>
      <c r="MNB6" s="9" t="s">
        <v>62</v>
      </c>
      <c r="MNC6" s="11" t="s">
        <v>66</v>
      </c>
      <c r="MND6" s="11" t="s">
        <v>65</v>
      </c>
      <c r="MNE6" s="9">
        <v>1</v>
      </c>
      <c r="MNF6" s="9" t="s">
        <v>62</v>
      </c>
      <c r="MNG6" s="11" t="s">
        <v>66</v>
      </c>
      <c r="MNH6" s="11" t="s">
        <v>65</v>
      </c>
      <c r="MNI6" s="9">
        <v>1</v>
      </c>
      <c r="MNJ6" s="9" t="s">
        <v>62</v>
      </c>
      <c r="MNK6" s="11" t="s">
        <v>66</v>
      </c>
      <c r="MNL6" s="11" t="s">
        <v>65</v>
      </c>
      <c r="MNM6" s="9">
        <v>1</v>
      </c>
      <c r="MNN6" s="9" t="s">
        <v>62</v>
      </c>
      <c r="MNO6" s="11" t="s">
        <v>66</v>
      </c>
      <c r="MNP6" s="11" t="s">
        <v>65</v>
      </c>
      <c r="MNQ6" s="9">
        <v>1</v>
      </c>
      <c r="MNR6" s="9" t="s">
        <v>62</v>
      </c>
      <c r="MNS6" s="11" t="s">
        <v>66</v>
      </c>
      <c r="MNT6" s="11" t="s">
        <v>65</v>
      </c>
      <c r="MNU6" s="9">
        <v>1</v>
      </c>
      <c r="MNV6" s="9" t="s">
        <v>62</v>
      </c>
      <c r="MNW6" s="11" t="s">
        <v>66</v>
      </c>
      <c r="MNX6" s="11" t="s">
        <v>65</v>
      </c>
      <c r="MNY6" s="9">
        <v>1</v>
      </c>
      <c r="MNZ6" s="9" t="s">
        <v>62</v>
      </c>
      <c r="MOA6" s="11" t="s">
        <v>66</v>
      </c>
      <c r="MOB6" s="11" t="s">
        <v>65</v>
      </c>
      <c r="MOC6" s="9">
        <v>1</v>
      </c>
      <c r="MOD6" s="9" t="s">
        <v>62</v>
      </c>
      <c r="MOE6" s="11" t="s">
        <v>66</v>
      </c>
      <c r="MOF6" s="11" t="s">
        <v>65</v>
      </c>
      <c r="MOG6" s="9">
        <v>1</v>
      </c>
      <c r="MOH6" s="9" t="s">
        <v>62</v>
      </c>
      <c r="MOI6" s="11" t="s">
        <v>66</v>
      </c>
      <c r="MOJ6" s="11" t="s">
        <v>65</v>
      </c>
      <c r="MOK6" s="9">
        <v>1</v>
      </c>
      <c r="MOL6" s="9" t="s">
        <v>62</v>
      </c>
      <c r="MOM6" s="11" t="s">
        <v>66</v>
      </c>
      <c r="MON6" s="11" t="s">
        <v>65</v>
      </c>
      <c r="MOO6" s="9">
        <v>1</v>
      </c>
      <c r="MOP6" s="9" t="s">
        <v>62</v>
      </c>
      <c r="MOQ6" s="11" t="s">
        <v>66</v>
      </c>
      <c r="MOR6" s="11" t="s">
        <v>65</v>
      </c>
      <c r="MOS6" s="9">
        <v>1</v>
      </c>
      <c r="MOT6" s="9" t="s">
        <v>62</v>
      </c>
      <c r="MOU6" s="11" t="s">
        <v>66</v>
      </c>
      <c r="MOV6" s="11" t="s">
        <v>65</v>
      </c>
      <c r="MOW6" s="9">
        <v>1</v>
      </c>
      <c r="MOX6" s="9" t="s">
        <v>62</v>
      </c>
      <c r="MOY6" s="11" t="s">
        <v>66</v>
      </c>
      <c r="MOZ6" s="11" t="s">
        <v>65</v>
      </c>
      <c r="MPA6" s="9">
        <v>1</v>
      </c>
      <c r="MPB6" s="9" t="s">
        <v>62</v>
      </c>
      <c r="MPC6" s="11" t="s">
        <v>66</v>
      </c>
      <c r="MPD6" s="11" t="s">
        <v>65</v>
      </c>
      <c r="MPE6" s="9">
        <v>1</v>
      </c>
      <c r="MPF6" s="9" t="s">
        <v>62</v>
      </c>
      <c r="MPG6" s="11" t="s">
        <v>66</v>
      </c>
      <c r="MPH6" s="11" t="s">
        <v>65</v>
      </c>
      <c r="MPI6" s="9">
        <v>1</v>
      </c>
      <c r="MPJ6" s="9" t="s">
        <v>62</v>
      </c>
      <c r="MPK6" s="11" t="s">
        <v>66</v>
      </c>
      <c r="MPL6" s="11" t="s">
        <v>65</v>
      </c>
      <c r="MPM6" s="9">
        <v>1</v>
      </c>
      <c r="MPN6" s="9" t="s">
        <v>62</v>
      </c>
      <c r="MPO6" s="11" t="s">
        <v>66</v>
      </c>
      <c r="MPP6" s="11" t="s">
        <v>65</v>
      </c>
      <c r="MPQ6" s="9">
        <v>1</v>
      </c>
      <c r="MPR6" s="9" t="s">
        <v>62</v>
      </c>
      <c r="MPS6" s="11" t="s">
        <v>66</v>
      </c>
      <c r="MPT6" s="11" t="s">
        <v>65</v>
      </c>
      <c r="MPU6" s="9">
        <v>1</v>
      </c>
      <c r="MPV6" s="9" t="s">
        <v>62</v>
      </c>
      <c r="MPW6" s="11" t="s">
        <v>66</v>
      </c>
      <c r="MPX6" s="11" t="s">
        <v>65</v>
      </c>
      <c r="MPY6" s="9">
        <v>1</v>
      </c>
      <c r="MPZ6" s="9" t="s">
        <v>62</v>
      </c>
      <c r="MQA6" s="11" t="s">
        <v>66</v>
      </c>
      <c r="MQB6" s="11" t="s">
        <v>65</v>
      </c>
      <c r="MQC6" s="9">
        <v>1</v>
      </c>
      <c r="MQD6" s="9" t="s">
        <v>62</v>
      </c>
      <c r="MQE6" s="11" t="s">
        <v>66</v>
      </c>
      <c r="MQF6" s="11" t="s">
        <v>65</v>
      </c>
      <c r="MQG6" s="9">
        <v>1</v>
      </c>
      <c r="MQH6" s="9" t="s">
        <v>62</v>
      </c>
      <c r="MQI6" s="11" t="s">
        <v>66</v>
      </c>
      <c r="MQJ6" s="11" t="s">
        <v>65</v>
      </c>
      <c r="MQK6" s="9">
        <v>1</v>
      </c>
      <c r="MQL6" s="9" t="s">
        <v>62</v>
      </c>
      <c r="MQM6" s="11" t="s">
        <v>66</v>
      </c>
      <c r="MQN6" s="11" t="s">
        <v>65</v>
      </c>
      <c r="MQO6" s="9">
        <v>1</v>
      </c>
      <c r="MQP6" s="9" t="s">
        <v>62</v>
      </c>
      <c r="MQQ6" s="11" t="s">
        <v>66</v>
      </c>
      <c r="MQR6" s="11" t="s">
        <v>65</v>
      </c>
      <c r="MQS6" s="9">
        <v>1</v>
      </c>
      <c r="MQT6" s="9" t="s">
        <v>62</v>
      </c>
      <c r="MQU6" s="11" t="s">
        <v>66</v>
      </c>
      <c r="MQV6" s="11" t="s">
        <v>65</v>
      </c>
      <c r="MQW6" s="9">
        <v>1</v>
      </c>
      <c r="MQX6" s="9" t="s">
        <v>62</v>
      </c>
      <c r="MQY6" s="11" t="s">
        <v>66</v>
      </c>
      <c r="MQZ6" s="11" t="s">
        <v>65</v>
      </c>
      <c r="MRA6" s="9">
        <v>1</v>
      </c>
      <c r="MRB6" s="9" t="s">
        <v>62</v>
      </c>
      <c r="MRC6" s="11" t="s">
        <v>66</v>
      </c>
      <c r="MRD6" s="11" t="s">
        <v>65</v>
      </c>
      <c r="MRE6" s="9">
        <v>1</v>
      </c>
      <c r="MRF6" s="9" t="s">
        <v>62</v>
      </c>
      <c r="MRG6" s="11" t="s">
        <v>66</v>
      </c>
      <c r="MRH6" s="11" t="s">
        <v>65</v>
      </c>
      <c r="MRI6" s="9">
        <v>1</v>
      </c>
      <c r="MRJ6" s="9" t="s">
        <v>62</v>
      </c>
      <c r="MRK6" s="11" t="s">
        <v>66</v>
      </c>
      <c r="MRL6" s="11" t="s">
        <v>65</v>
      </c>
      <c r="MRM6" s="9">
        <v>1</v>
      </c>
      <c r="MRN6" s="9" t="s">
        <v>62</v>
      </c>
      <c r="MRO6" s="11" t="s">
        <v>66</v>
      </c>
      <c r="MRP6" s="11" t="s">
        <v>65</v>
      </c>
      <c r="MRQ6" s="9">
        <v>1</v>
      </c>
      <c r="MRR6" s="9" t="s">
        <v>62</v>
      </c>
      <c r="MRS6" s="11" t="s">
        <v>66</v>
      </c>
      <c r="MRT6" s="11" t="s">
        <v>65</v>
      </c>
      <c r="MRU6" s="9">
        <v>1</v>
      </c>
      <c r="MRV6" s="9" t="s">
        <v>62</v>
      </c>
      <c r="MRW6" s="11" t="s">
        <v>66</v>
      </c>
      <c r="MRX6" s="11" t="s">
        <v>65</v>
      </c>
      <c r="MRY6" s="9">
        <v>1</v>
      </c>
      <c r="MRZ6" s="9" t="s">
        <v>62</v>
      </c>
      <c r="MSA6" s="11" t="s">
        <v>66</v>
      </c>
      <c r="MSB6" s="11" t="s">
        <v>65</v>
      </c>
      <c r="MSC6" s="9">
        <v>1</v>
      </c>
      <c r="MSD6" s="9" t="s">
        <v>62</v>
      </c>
      <c r="MSE6" s="11" t="s">
        <v>66</v>
      </c>
      <c r="MSF6" s="11" t="s">
        <v>65</v>
      </c>
      <c r="MSG6" s="9">
        <v>1</v>
      </c>
      <c r="MSH6" s="9" t="s">
        <v>62</v>
      </c>
      <c r="MSI6" s="11" t="s">
        <v>66</v>
      </c>
      <c r="MSJ6" s="11" t="s">
        <v>65</v>
      </c>
      <c r="MSK6" s="9">
        <v>1</v>
      </c>
      <c r="MSL6" s="9" t="s">
        <v>62</v>
      </c>
      <c r="MSM6" s="11" t="s">
        <v>66</v>
      </c>
      <c r="MSN6" s="11" t="s">
        <v>65</v>
      </c>
      <c r="MSO6" s="9">
        <v>1</v>
      </c>
      <c r="MSP6" s="9" t="s">
        <v>62</v>
      </c>
      <c r="MSQ6" s="11" t="s">
        <v>66</v>
      </c>
      <c r="MSR6" s="11" t="s">
        <v>65</v>
      </c>
      <c r="MSS6" s="9">
        <v>1</v>
      </c>
      <c r="MST6" s="9" t="s">
        <v>62</v>
      </c>
      <c r="MSU6" s="11" t="s">
        <v>66</v>
      </c>
      <c r="MSV6" s="11" t="s">
        <v>65</v>
      </c>
      <c r="MSW6" s="9">
        <v>1</v>
      </c>
      <c r="MSX6" s="9" t="s">
        <v>62</v>
      </c>
      <c r="MSY6" s="11" t="s">
        <v>66</v>
      </c>
      <c r="MSZ6" s="11" t="s">
        <v>65</v>
      </c>
      <c r="MTA6" s="9">
        <v>1</v>
      </c>
      <c r="MTB6" s="9" t="s">
        <v>62</v>
      </c>
      <c r="MTC6" s="11" t="s">
        <v>66</v>
      </c>
      <c r="MTD6" s="11" t="s">
        <v>65</v>
      </c>
      <c r="MTE6" s="9">
        <v>1</v>
      </c>
      <c r="MTF6" s="9" t="s">
        <v>62</v>
      </c>
      <c r="MTG6" s="11" t="s">
        <v>66</v>
      </c>
      <c r="MTH6" s="11" t="s">
        <v>65</v>
      </c>
      <c r="MTI6" s="9">
        <v>1</v>
      </c>
      <c r="MTJ6" s="9" t="s">
        <v>62</v>
      </c>
      <c r="MTK6" s="11" t="s">
        <v>66</v>
      </c>
      <c r="MTL6" s="11" t="s">
        <v>65</v>
      </c>
      <c r="MTM6" s="9">
        <v>1</v>
      </c>
      <c r="MTN6" s="9" t="s">
        <v>62</v>
      </c>
      <c r="MTO6" s="11" t="s">
        <v>66</v>
      </c>
      <c r="MTP6" s="11" t="s">
        <v>65</v>
      </c>
      <c r="MTQ6" s="9">
        <v>1</v>
      </c>
      <c r="MTR6" s="9" t="s">
        <v>62</v>
      </c>
      <c r="MTS6" s="11" t="s">
        <v>66</v>
      </c>
      <c r="MTT6" s="11" t="s">
        <v>65</v>
      </c>
      <c r="MTU6" s="9">
        <v>1</v>
      </c>
      <c r="MTV6" s="9" t="s">
        <v>62</v>
      </c>
      <c r="MTW6" s="11" t="s">
        <v>66</v>
      </c>
      <c r="MTX6" s="11" t="s">
        <v>65</v>
      </c>
      <c r="MTY6" s="9">
        <v>1</v>
      </c>
      <c r="MTZ6" s="9" t="s">
        <v>62</v>
      </c>
      <c r="MUA6" s="11" t="s">
        <v>66</v>
      </c>
      <c r="MUB6" s="11" t="s">
        <v>65</v>
      </c>
      <c r="MUC6" s="9">
        <v>1</v>
      </c>
      <c r="MUD6" s="9" t="s">
        <v>62</v>
      </c>
      <c r="MUE6" s="11" t="s">
        <v>66</v>
      </c>
      <c r="MUF6" s="11" t="s">
        <v>65</v>
      </c>
      <c r="MUG6" s="9">
        <v>1</v>
      </c>
      <c r="MUH6" s="9" t="s">
        <v>62</v>
      </c>
      <c r="MUI6" s="11" t="s">
        <v>66</v>
      </c>
      <c r="MUJ6" s="11" t="s">
        <v>65</v>
      </c>
      <c r="MUK6" s="9">
        <v>1</v>
      </c>
      <c r="MUL6" s="9" t="s">
        <v>62</v>
      </c>
      <c r="MUM6" s="11" t="s">
        <v>66</v>
      </c>
      <c r="MUN6" s="11" t="s">
        <v>65</v>
      </c>
      <c r="MUO6" s="9">
        <v>1</v>
      </c>
      <c r="MUP6" s="9" t="s">
        <v>62</v>
      </c>
      <c r="MUQ6" s="11" t="s">
        <v>66</v>
      </c>
      <c r="MUR6" s="11" t="s">
        <v>65</v>
      </c>
      <c r="MUS6" s="9">
        <v>1</v>
      </c>
      <c r="MUT6" s="9" t="s">
        <v>62</v>
      </c>
      <c r="MUU6" s="11" t="s">
        <v>66</v>
      </c>
      <c r="MUV6" s="11" t="s">
        <v>65</v>
      </c>
      <c r="MUW6" s="9">
        <v>1</v>
      </c>
      <c r="MUX6" s="9" t="s">
        <v>62</v>
      </c>
      <c r="MUY6" s="11" t="s">
        <v>66</v>
      </c>
      <c r="MUZ6" s="11" t="s">
        <v>65</v>
      </c>
      <c r="MVA6" s="9">
        <v>1</v>
      </c>
      <c r="MVB6" s="9" t="s">
        <v>62</v>
      </c>
      <c r="MVC6" s="11" t="s">
        <v>66</v>
      </c>
      <c r="MVD6" s="11" t="s">
        <v>65</v>
      </c>
      <c r="MVE6" s="9">
        <v>1</v>
      </c>
      <c r="MVF6" s="9" t="s">
        <v>62</v>
      </c>
      <c r="MVG6" s="11" t="s">
        <v>66</v>
      </c>
      <c r="MVH6" s="11" t="s">
        <v>65</v>
      </c>
      <c r="MVI6" s="9">
        <v>1</v>
      </c>
      <c r="MVJ6" s="9" t="s">
        <v>62</v>
      </c>
      <c r="MVK6" s="11" t="s">
        <v>66</v>
      </c>
      <c r="MVL6" s="11" t="s">
        <v>65</v>
      </c>
      <c r="MVM6" s="9">
        <v>1</v>
      </c>
      <c r="MVN6" s="9" t="s">
        <v>62</v>
      </c>
      <c r="MVO6" s="11" t="s">
        <v>66</v>
      </c>
      <c r="MVP6" s="11" t="s">
        <v>65</v>
      </c>
      <c r="MVQ6" s="9">
        <v>1</v>
      </c>
      <c r="MVR6" s="9" t="s">
        <v>62</v>
      </c>
      <c r="MVS6" s="11" t="s">
        <v>66</v>
      </c>
      <c r="MVT6" s="11" t="s">
        <v>65</v>
      </c>
      <c r="MVU6" s="9">
        <v>1</v>
      </c>
      <c r="MVV6" s="9" t="s">
        <v>62</v>
      </c>
      <c r="MVW6" s="11" t="s">
        <v>66</v>
      </c>
      <c r="MVX6" s="11" t="s">
        <v>65</v>
      </c>
      <c r="MVY6" s="9">
        <v>1</v>
      </c>
      <c r="MVZ6" s="9" t="s">
        <v>62</v>
      </c>
      <c r="MWA6" s="11" t="s">
        <v>66</v>
      </c>
      <c r="MWB6" s="11" t="s">
        <v>65</v>
      </c>
      <c r="MWC6" s="9">
        <v>1</v>
      </c>
      <c r="MWD6" s="9" t="s">
        <v>62</v>
      </c>
      <c r="MWE6" s="11" t="s">
        <v>66</v>
      </c>
      <c r="MWF6" s="11" t="s">
        <v>65</v>
      </c>
      <c r="MWG6" s="9">
        <v>1</v>
      </c>
      <c r="MWH6" s="9" t="s">
        <v>62</v>
      </c>
      <c r="MWI6" s="11" t="s">
        <v>66</v>
      </c>
      <c r="MWJ6" s="11" t="s">
        <v>65</v>
      </c>
      <c r="MWK6" s="9">
        <v>1</v>
      </c>
      <c r="MWL6" s="9" t="s">
        <v>62</v>
      </c>
      <c r="MWM6" s="11" t="s">
        <v>66</v>
      </c>
      <c r="MWN6" s="11" t="s">
        <v>65</v>
      </c>
      <c r="MWO6" s="9">
        <v>1</v>
      </c>
      <c r="MWP6" s="9" t="s">
        <v>62</v>
      </c>
      <c r="MWQ6" s="11" t="s">
        <v>66</v>
      </c>
      <c r="MWR6" s="11" t="s">
        <v>65</v>
      </c>
      <c r="MWS6" s="9">
        <v>1</v>
      </c>
      <c r="MWT6" s="9" t="s">
        <v>62</v>
      </c>
      <c r="MWU6" s="11" t="s">
        <v>66</v>
      </c>
      <c r="MWV6" s="11" t="s">
        <v>65</v>
      </c>
      <c r="MWW6" s="9">
        <v>1</v>
      </c>
      <c r="MWX6" s="9" t="s">
        <v>62</v>
      </c>
      <c r="MWY6" s="11" t="s">
        <v>66</v>
      </c>
      <c r="MWZ6" s="11" t="s">
        <v>65</v>
      </c>
      <c r="MXA6" s="9">
        <v>1</v>
      </c>
      <c r="MXB6" s="9" t="s">
        <v>62</v>
      </c>
      <c r="MXC6" s="11" t="s">
        <v>66</v>
      </c>
      <c r="MXD6" s="11" t="s">
        <v>65</v>
      </c>
      <c r="MXE6" s="9">
        <v>1</v>
      </c>
      <c r="MXF6" s="9" t="s">
        <v>62</v>
      </c>
      <c r="MXG6" s="11" t="s">
        <v>66</v>
      </c>
      <c r="MXH6" s="11" t="s">
        <v>65</v>
      </c>
      <c r="MXI6" s="9">
        <v>1</v>
      </c>
      <c r="MXJ6" s="9" t="s">
        <v>62</v>
      </c>
      <c r="MXK6" s="11" t="s">
        <v>66</v>
      </c>
      <c r="MXL6" s="11" t="s">
        <v>65</v>
      </c>
      <c r="MXM6" s="9">
        <v>1</v>
      </c>
      <c r="MXN6" s="9" t="s">
        <v>62</v>
      </c>
      <c r="MXO6" s="11" t="s">
        <v>66</v>
      </c>
      <c r="MXP6" s="11" t="s">
        <v>65</v>
      </c>
      <c r="MXQ6" s="9">
        <v>1</v>
      </c>
      <c r="MXR6" s="9" t="s">
        <v>62</v>
      </c>
      <c r="MXS6" s="11" t="s">
        <v>66</v>
      </c>
      <c r="MXT6" s="11" t="s">
        <v>65</v>
      </c>
      <c r="MXU6" s="9">
        <v>1</v>
      </c>
      <c r="MXV6" s="9" t="s">
        <v>62</v>
      </c>
      <c r="MXW6" s="11" t="s">
        <v>66</v>
      </c>
      <c r="MXX6" s="11" t="s">
        <v>65</v>
      </c>
      <c r="MXY6" s="9">
        <v>1</v>
      </c>
      <c r="MXZ6" s="9" t="s">
        <v>62</v>
      </c>
      <c r="MYA6" s="11" t="s">
        <v>66</v>
      </c>
      <c r="MYB6" s="11" t="s">
        <v>65</v>
      </c>
      <c r="MYC6" s="9">
        <v>1</v>
      </c>
      <c r="MYD6" s="9" t="s">
        <v>62</v>
      </c>
      <c r="MYE6" s="11" t="s">
        <v>66</v>
      </c>
      <c r="MYF6" s="11" t="s">
        <v>65</v>
      </c>
      <c r="MYG6" s="9">
        <v>1</v>
      </c>
      <c r="MYH6" s="9" t="s">
        <v>62</v>
      </c>
      <c r="MYI6" s="11" t="s">
        <v>66</v>
      </c>
      <c r="MYJ6" s="11" t="s">
        <v>65</v>
      </c>
      <c r="MYK6" s="9">
        <v>1</v>
      </c>
      <c r="MYL6" s="9" t="s">
        <v>62</v>
      </c>
      <c r="MYM6" s="11" t="s">
        <v>66</v>
      </c>
      <c r="MYN6" s="11" t="s">
        <v>65</v>
      </c>
      <c r="MYO6" s="9">
        <v>1</v>
      </c>
      <c r="MYP6" s="9" t="s">
        <v>62</v>
      </c>
      <c r="MYQ6" s="11" t="s">
        <v>66</v>
      </c>
      <c r="MYR6" s="11" t="s">
        <v>65</v>
      </c>
      <c r="MYS6" s="9">
        <v>1</v>
      </c>
      <c r="MYT6" s="9" t="s">
        <v>62</v>
      </c>
      <c r="MYU6" s="11" t="s">
        <v>66</v>
      </c>
      <c r="MYV6" s="11" t="s">
        <v>65</v>
      </c>
      <c r="MYW6" s="9">
        <v>1</v>
      </c>
      <c r="MYX6" s="9" t="s">
        <v>62</v>
      </c>
      <c r="MYY6" s="11" t="s">
        <v>66</v>
      </c>
      <c r="MYZ6" s="11" t="s">
        <v>65</v>
      </c>
      <c r="MZA6" s="9">
        <v>1</v>
      </c>
      <c r="MZB6" s="9" t="s">
        <v>62</v>
      </c>
      <c r="MZC6" s="11" t="s">
        <v>66</v>
      </c>
      <c r="MZD6" s="11" t="s">
        <v>65</v>
      </c>
      <c r="MZE6" s="9">
        <v>1</v>
      </c>
      <c r="MZF6" s="9" t="s">
        <v>62</v>
      </c>
      <c r="MZG6" s="11" t="s">
        <v>66</v>
      </c>
      <c r="MZH6" s="11" t="s">
        <v>65</v>
      </c>
      <c r="MZI6" s="9">
        <v>1</v>
      </c>
      <c r="MZJ6" s="9" t="s">
        <v>62</v>
      </c>
      <c r="MZK6" s="11" t="s">
        <v>66</v>
      </c>
      <c r="MZL6" s="11" t="s">
        <v>65</v>
      </c>
      <c r="MZM6" s="9">
        <v>1</v>
      </c>
      <c r="MZN6" s="9" t="s">
        <v>62</v>
      </c>
      <c r="MZO6" s="11" t="s">
        <v>66</v>
      </c>
      <c r="MZP6" s="11" t="s">
        <v>65</v>
      </c>
      <c r="MZQ6" s="9">
        <v>1</v>
      </c>
      <c r="MZR6" s="9" t="s">
        <v>62</v>
      </c>
      <c r="MZS6" s="11" t="s">
        <v>66</v>
      </c>
      <c r="MZT6" s="11" t="s">
        <v>65</v>
      </c>
      <c r="MZU6" s="9">
        <v>1</v>
      </c>
      <c r="MZV6" s="9" t="s">
        <v>62</v>
      </c>
      <c r="MZW6" s="11" t="s">
        <v>66</v>
      </c>
      <c r="MZX6" s="11" t="s">
        <v>65</v>
      </c>
      <c r="MZY6" s="9">
        <v>1</v>
      </c>
      <c r="MZZ6" s="9" t="s">
        <v>62</v>
      </c>
      <c r="NAA6" s="11" t="s">
        <v>66</v>
      </c>
      <c r="NAB6" s="11" t="s">
        <v>65</v>
      </c>
      <c r="NAC6" s="9">
        <v>1</v>
      </c>
      <c r="NAD6" s="9" t="s">
        <v>62</v>
      </c>
      <c r="NAE6" s="11" t="s">
        <v>66</v>
      </c>
      <c r="NAF6" s="11" t="s">
        <v>65</v>
      </c>
      <c r="NAG6" s="9">
        <v>1</v>
      </c>
      <c r="NAH6" s="9" t="s">
        <v>62</v>
      </c>
      <c r="NAI6" s="11" t="s">
        <v>66</v>
      </c>
      <c r="NAJ6" s="11" t="s">
        <v>65</v>
      </c>
      <c r="NAK6" s="9">
        <v>1</v>
      </c>
      <c r="NAL6" s="9" t="s">
        <v>62</v>
      </c>
      <c r="NAM6" s="11" t="s">
        <v>66</v>
      </c>
      <c r="NAN6" s="11" t="s">
        <v>65</v>
      </c>
      <c r="NAO6" s="9">
        <v>1</v>
      </c>
      <c r="NAP6" s="9" t="s">
        <v>62</v>
      </c>
      <c r="NAQ6" s="11" t="s">
        <v>66</v>
      </c>
      <c r="NAR6" s="11" t="s">
        <v>65</v>
      </c>
      <c r="NAS6" s="9">
        <v>1</v>
      </c>
      <c r="NAT6" s="9" t="s">
        <v>62</v>
      </c>
      <c r="NAU6" s="11" t="s">
        <v>66</v>
      </c>
      <c r="NAV6" s="11" t="s">
        <v>65</v>
      </c>
      <c r="NAW6" s="9">
        <v>1</v>
      </c>
      <c r="NAX6" s="9" t="s">
        <v>62</v>
      </c>
      <c r="NAY6" s="11" t="s">
        <v>66</v>
      </c>
      <c r="NAZ6" s="11" t="s">
        <v>65</v>
      </c>
      <c r="NBA6" s="9">
        <v>1</v>
      </c>
      <c r="NBB6" s="9" t="s">
        <v>62</v>
      </c>
      <c r="NBC6" s="11" t="s">
        <v>66</v>
      </c>
      <c r="NBD6" s="11" t="s">
        <v>65</v>
      </c>
      <c r="NBE6" s="9">
        <v>1</v>
      </c>
      <c r="NBF6" s="9" t="s">
        <v>62</v>
      </c>
      <c r="NBG6" s="11" t="s">
        <v>66</v>
      </c>
      <c r="NBH6" s="11" t="s">
        <v>65</v>
      </c>
      <c r="NBI6" s="9">
        <v>1</v>
      </c>
      <c r="NBJ6" s="9" t="s">
        <v>62</v>
      </c>
      <c r="NBK6" s="11" t="s">
        <v>66</v>
      </c>
      <c r="NBL6" s="11" t="s">
        <v>65</v>
      </c>
      <c r="NBM6" s="9">
        <v>1</v>
      </c>
      <c r="NBN6" s="9" t="s">
        <v>62</v>
      </c>
      <c r="NBO6" s="11" t="s">
        <v>66</v>
      </c>
      <c r="NBP6" s="11" t="s">
        <v>65</v>
      </c>
      <c r="NBQ6" s="9">
        <v>1</v>
      </c>
      <c r="NBR6" s="9" t="s">
        <v>62</v>
      </c>
      <c r="NBS6" s="11" t="s">
        <v>66</v>
      </c>
      <c r="NBT6" s="11" t="s">
        <v>65</v>
      </c>
      <c r="NBU6" s="9">
        <v>1</v>
      </c>
      <c r="NBV6" s="9" t="s">
        <v>62</v>
      </c>
      <c r="NBW6" s="11" t="s">
        <v>66</v>
      </c>
      <c r="NBX6" s="11" t="s">
        <v>65</v>
      </c>
      <c r="NBY6" s="9">
        <v>1</v>
      </c>
      <c r="NBZ6" s="9" t="s">
        <v>62</v>
      </c>
      <c r="NCA6" s="11" t="s">
        <v>66</v>
      </c>
      <c r="NCB6" s="11" t="s">
        <v>65</v>
      </c>
      <c r="NCC6" s="9">
        <v>1</v>
      </c>
      <c r="NCD6" s="9" t="s">
        <v>62</v>
      </c>
      <c r="NCE6" s="11" t="s">
        <v>66</v>
      </c>
      <c r="NCF6" s="11" t="s">
        <v>65</v>
      </c>
      <c r="NCG6" s="9">
        <v>1</v>
      </c>
      <c r="NCH6" s="9" t="s">
        <v>62</v>
      </c>
      <c r="NCI6" s="11" t="s">
        <v>66</v>
      </c>
      <c r="NCJ6" s="11" t="s">
        <v>65</v>
      </c>
      <c r="NCK6" s="9">
        <v>1</v>
      </c>
      <c r="NCL6" s="9" t="s">
        <v>62</v>
      </c>
      <c r="NCM6" s="11" t="s">
        <v>66</v>
      </c>
      <c r="NCN6" s="11" t="s">
        <v>65</v>
      </c>
      <c r="NCO6" s="9">
        <v>1</v>
      </c>
      <c r="NCP6" s="9" t="s">
        <v>62</v>
      </c>
      <c r="NCQ6" s="11" t="s">
        <v>66</v>
      </c>
      <c r="NCR6" s="11" t="s">
        <v>65</v>
      </c>
      <c r="NCS6" s="9">
        <v>1</v>
      </c>
      <c r="NCT6" s="9" t="s">
        <v>62</v>
      </c>
      <c r="NCU6" s="11" t="s">
        <v>66</v>
      </c>
      <c r="NCV6" s="11" t="s">
        <v>65</v>
      </c>
      <c r="NCW6" s="9">
        <v>1</v>
      </c>
      <c r="NCX6" s="9" t="s">
        <v>62</v>
      </c>
      <c r="NCY6" s="11" t="s">
        <v>66</v>
      </c>
      <c r="NCZ6" s="11" t="s">
        <v>65</v>
      </c>
      <c r="NDA6" s="9">
        <v>1</v>
      </c>
      <c r="NDB6" s="9" t="s">
        <v>62</v>
      </c>
      <c r="NDC6" s="11" t="s">
        <v>66</v>
      </c>
      <c r="NDD6" s="11" t="s">
        <v>65</v>
      </c>
      <c r="NDE6" s="9">
        <v>1</v>
      </c>
      <c r="NDF6" s="9" t="s">
        <v>62</v>
      </c>
      <c r="NDG6" s="11" t="s">
        <v>66</v>
      </c>
      <c r="NDH6" s="11" t="s">
        <v>65</v>
      </c>
      <c r="NDI6" s="9">
        <v>1</v>
      </c>
      <c r="NDJ6" s="9" t="s">
        <v>62</v>
      </c>
      <c r="NDK6" s="11" t="s">
        <v>66</v>
      </c>
      <c r="NDL6" s="11" t="s">
        <v>65</v>
      </c>
      <c r="NDM6" s="9">
        <v>1</v>
      </c>
      <c r="NDN6" s="9" t="s">
        <v>62</v>
      </c>
      <c r="NDO6" s="11" t="s">
        <v>66</v>
      </c>
      <c r="NDP6" s="11" t="s">
        <v>65</v>
      </c>
      <c r="NDQ6" s="9">
        <v>1</v>
      </c>
      <c r="NDR6" s="9" t="s">
        <v>62</v>
      </c>
      <c r="NDS6" s="11" t="s">
        <v>66</v>
      </c>
      <c r="NDT6" s="11" t="s">
        <v>65</v>
      </c>
      <c r="NDU6" s="9">
        <v>1</v>
      </c>
      <c r="NDV6" s="9" t="s">
        <v>62</v>
      </c>
      <c r="NDW6" s="11" t="s">
        <v>66</v>
      </c>
      <c r="NDX6" s="11" t="s">
        <v>65</v>
      </c>
      <c r="NDY6" s="9">
        <v>1</v>
      </c>
      <c r="NDZ6" s="9" t="s">
        <v>62</v>
      </c>
      <c r="NEA6" s="11" t="s">
        <v>66</v>
      </c>
      <c r="NEB6" s="11" t="s">
        <v>65</v>
      </c>
      <c r="NEC6" s="9">
        <v>1</v>
      </c>
      <c r="NED6" s="9" t="s">
        <v>62</v>
      </c>
      <c r="NEE6" s="11" t="s">
        <v>66</v>
      </c>
      <c r="NEF6" s="11" t="s">
        <v>65</v>
      </c>
      <c r="NEG6" s="9">
        <v>1</v>
      </c>
      <c r="NEH6" s="9" t="s">
        <v>62</v>
      </c>
      <c r="NEI6" s="11" t="s">
        <v>66</v>
      </c>
      <c r="NEJ6" s="11" t="s">
        <v>65</v>
      </c>
      <c r="NEK6" s="9">
        <v>1</v>
      </c>
      <c r="NEL6" s="9" t="s">
        <v>62</v>
      </c>
      <c r="NEM6" s="11" t="s">
        <v>66</v>
      </c>
      <c r="NEN6" s="11" t="s">
        <v>65</v>
      </c>
      <c r="NEO6" s="9">
        <v>1</v>
      </c>
      <c r="NEP6" s="9" t="s">
        <v>62</v>
      </c>
      <c r="NEQ6" s="11" t="s">
        <v>66</v>
      </c>
      <c r="NER6" s="11" t="s">
        <v>65</v>
      </c>
      <c r="NES6" s="9">
        <v>1</v>
      </c>
      <c r="NET6" s="9" t="s">
        <v>62</v>
      </c>
      <c r="NEU6" s="11" t="s">
        <v>66</v>
      </c>
      <c r="NEV6" s="11" t="s">
        <v>65</v>
      </c>
      <c r="NEW6" s="9">
        <v>1</v>
      </c>
      <c r="NEX6" s="9" t="s">
        <v>62</v>
      </c>
      <c r="NEY6" s="11" t="s">
        <v>66</v>
      </c>
      <c r="NEZ6" s="11" t="s">
        <v>65</v>
      </c>
      <c r="NFA6" s="9">
        <v>1</v>
      </c>
      <c r="NFB6" s="9" t="s">
        <v>62</v>
      </c>
      <c r="NFC6" s="11" t="s">
        <v>66</v>
      </c>
      <c r="NFD6" s="11" t="s">
        <v>65</v>
      </c>
      <c r="NFE6" s="9">
        <v>1</v>
      </c>
      <c r="NFF6" s="9" t="s">
        <v>62</v>
      </c>
      <c r="NFG6" s="11" t="s">
        <v>66</v>
      </c>
      <c r="NFH6" s="11" t="s">
        <v>65</v>
      </c>
      <c r="NFI6" s="9">
        <v>1</v>
      </c>
      <c r="NFJ6" s="9" t="s">
        <v>62</v>
      </c>
      <c r="NFK6" s="11" t="s">
        <v>66</v>
      </c>
      <c r="NFL6" s="11" t="s">
        <v>65</v>
      </c>
      <c r="NFM6" s="9">
        <v>1</v>
      </c>
      <c r="NFN6" s="9" t="s">
        <v>62</v>
      </c>
      <c r="NFO6" s="11" t="s">
        <v>66</v>
      </c>
      <c r="NFP6" s="11" t="s">
        <v>65</v>
      </c>
      <c r="NFQ6" s="9">
        <v>1</v>
      </c>
      <c r="NFR6" s="9" t="s">
        <v>62</v>
      </c>
      <c r="NFS6" s="11" t="s">
        <v>66</v>
      </c>
      <c r="NFT6" s="11" t="s">
        <v>65</v>
      </c>
      <c r="NFU6" s="9">
        <v>1</v>
      </c>
      <c r="NFV6" s="9" t="s">
        <v>62</v>
      </c>
      <c r="NFW6" s="11" t="s">
        <v>66</v>
      </c>
      <c r="NFX6" s="11" t="s">
        <v>65</v>
      </c>
      <c r="NFY6" s="9">
        <v>1</v>
      </c>
      <c r="NFZ6" s="9" t="s">
        <v>62</v>
      </c>
      <c r="NGA6" s="11" t="s">
        <v>66</v>
      </c>
      <c r="NGB6" s="11" t="s">
        <v>65</v>
      </c>
      <c r="NGC6" s="9">
        <v>1</v>
      </c>
      <c r="NGD6" s="9" t="s">
        <v>62</v>
      </c>
      <c r="NGE6" s="11" t="s">
        <v>66</v>
      </c>
      <c r="NGF6" s="11" t="s">
        <v>65</v>
      </c>
      <c r="NGG6" s="9">
        <v>1</v>
      </c>
      <c r="NGH6" s="9" t="s">
        <v>62</v>
      </c>
      <c r="NGI6" s="11" t="s">
        <v>66</v>
      </c>
      <c r="NGJ6" s="11" t="s">
        <v>65</v>
      </c>
      <c r="NGK6" s="9">
        <v>1</v>
      </c>
      <c r="NGL6" s="9" t="s">
        <v>62</v>
      </c>
      <c r="NGM6" s="11" t="s">
        <v>66</v>
      </c>
      <c r="NGN6" s="11" t="s">
        <v>65</v>
      </c>
      <c r="NGO6" s="9">
        <v>1</v>
      </c>
      <c r="NGP6" s="9" t="s">
        <v>62</v>
      </c>
      <c r="NGQ6" s="11" t="s">
        <v>66</v>
      </c>
      <c r="NGR6" s="11" t="s">
        <v>65</v>
      </c>
      <c r="NGS6" s="9">
        <v>1</v>
      </c>
      <c r="NGT6" s="9" t="s">
        <v>62</v>
      </c>
      <c r="NGU6" s="11" t="s">
        <v>66</v>
      </c>
      <c r="NGV6" s="11" t="s">
        <v>65</v>
      </c>
      <c r="NGW6" s="9">
        <v>1</v>
      </c>
      <c r="NGX6" s="9" t="s">
        <v>62</v>
      </c>
      <c r="NGY6" s="11" t="s">
        <v>66</v>
      </c>
      <c r="NGZ6" s="11" t="s">
        <v>65</v>
      </c>
      <c r="NHA6" s="9">
        <v>1</v>
      </c>
      <c r="NHB6" s="9" t="s">
        <v>62</v>
      </c>
      <c r="NHC6" s="11" t="s">
        <v>66</v>
      </c>
      <c r="NHD6" s="11" t="s">
        <v>65</v>
      </c>
      <c r="NHE6" s="9">
        <v>1</v>
      </c>
      <c r="NHF6" s="9" t="s">
        <v>62</v>
      </c>
      <c r="NHG6" s="11" t="s">
        <v>66</v>
      </c>
      <c r="NHH6" s="11" t="s">
        <v>65</v>
      </c>
      <c r="NHI6" s="9">
        <v>1</v>
      </c>
      <c r="NHJ6" s="9" t="s">
        <v>62</v>
      </c>
      <c r="NHK6" s="11" t="s">
        <v>66</v>
      </c>
      <c r="NHL6" s="11" t="s">
        <v>65</v>
      </c>
      <c r="NHM6" s="9">
        <v>1</v>
      </c>
      <c r="NHN6" s="9" t="s">
        <v>62</v>
      </c>
      <c r="NHO6" s="11" t="s">
        <v>66</v>
      </c>
      <c r="NHP6" s="11" t="s">
        <v>65</v>
      </c>
      <c r="NHQ6" s="9">
        <v>1</v>
      </c>
      <c r="NHR6" s="9" t="s">
        <v>62</v>
      </c>
      <c r="NHS6" s="11" t="s">
        <v>66</v>
      </c>
      <c r="NHT6" s="11" t="s">
        <v>65</v>
      </c>
      <c r="NHU6" s="9">
        <v>1</v>
      </c>
      <c r="NHV6" s="9" t="s">
        <v>62</v>
      </c>
      <c r="NHW6" s="11" t="s">
        <v>66</v>
      </c>
      <c r="NHX6" s="11" t="s">
        <v>65</v>
      </c>
      <c r="NHY6" s="9">
        <v>1</v>
      </c>
      <c r="NHZ6" s="9" t="s">
        <v>62</v>
      </c>
      <c r="NIA6" s="11" t="s">
        <v>66</v>
      </c>
      <c r="NIB6" s="11" t="s">
        <v>65</v>
      </c>
      <c r="NIC6" s="9">
        <v>1</v>
      </c>
      <c r="NID6" s="9" t="s">
        <v>62</v>
      </c>
      <c r="NIE6" s="11" t="s">
        <v>66</v>
      </c>
      <c r="NIF6" s="11" t="s">
        <v>65</v>
      </c>
      <c r="NIG6" s="9">
        <v>1</v>
      </c>
      <c r="NIH6" s="9" t="s">
        <v>62</v>
      </c>
      <c r="NII6" s="11" t="s">
        <v>66</v>
      </c>
      <c r="NIJ6" s="11" t="s">
        <v>65</v>
      </c>
      <c r="NIK6" s="9">
        <v>1</v>
      </c>
      <c r="NIL6" s="9" t="s">
        <v>62</v>
      </c>
      <c r="NIM6" s="11" t="s">
        <v>66</v>
      </c>
      <c r="NIN6" s="11" t="s">
        <v>65</v>
      </c>
      <c r="NIO6" s="9">
        <v>1</v>
      </c>
      <c r="NIP6" s="9" t="s">
        <v>62</v>
      </c>
      <c r="NIQ6" s="11" t="s">
        <v>66</v>
      </c>
      <c r="NIR6" s="11" t="s">
        <v>65</v>
      </c>
      <c r="NIS6" s="9">
        <v>1</v>
      </c>
      <c r="NIT6" s="9" t="s">
        <v>62</v>
      </c>
      <c r="NIU6" s="11" t="s">
        <v>66</v>
      </c>
      <c r="NIV6" s="11" t="s">
        <v>65</v>
      </c>
      <c r="NIW6" s="9">
        <v>1</v>
      </c>
      <c r="NIX6" s="9" t="s">
        <v>62</v>
      </c>
      <c r="NIY6" s="11" t="s">
        <v>66</v>
      </c>
      <c r="NIZ6" s="11" t="s">
        <v>65</v>
      </c>
      <c r="NJA6" s="9">
        <v>1</v>
      </c>
      <c r="NJB6" s="9" t="s">
        <v>62</v>
      </c>
      <c r="NJC6" s="11" t="s">
        <v>66</v>
      </c>
      <c r="NJD6" s="11" t="s">
        <v>65</v>
      </c>
      <c r="NJE6" s="9">
        <v>1</v>
      </c>
      <c r="NJF6" s="9" t="s">
        <v>62</v>
      </c>
      <c r="NJG6" s="11" t="s">
        <v>66</v>
      </c>
      <c r="NJH6" s="11" t="s">
        <v>65</v>
      </c>
      <c r="NJI6" s="9">
        <v>1</v>
      </c>
      <c r="NJJ6" s="9" t="s">
        <v>62</v>
      </c>
      <c r="NJK6" s="11" t="s">
        <v>66</v>
      </c>
      <c r="NJL6" s="11" t="s">
        <v>65</v>
      </c>
      <c r="NJM6" s="9">
        <v>1</v>
      </c>
      <c r="NJN6" s="9" t="s">
        <v>62</v>
      </c>
      <c r="NJO6" s="11" t="s">
        <v>66</v>
      </c>
      <c r="NJP6" s="11" t="s">
        <v>65</v>
      </c>
      <c r="NJQ6" s="9">
        <v>1</v>
      </c>
      <c r="NJR6" s="9" t="s">
        <v>62</v>
      </c>
      <c r="NJS6" s="11" t="s">
        <v>66</v>
      </c>
      <c r="NJT6" s="11" t="s">
        <v>65</v>
      </c>
      <c r="NJU6" s="9">
        <v>1</v>
      </c>
      <c r="NJV6" s="9" t="s">
        <v>62</v>
      </c>
      <c r="NJW6" s="11" t="s">
        <v>66</v>
      </c>
      <c r="NJX6" s="11" t="s">
        <v>65</v>
      </c>
      <c r="NJY6" s="9">
        <v>1</v>
      </c>
      <c r="NJZ6" s="9" t="s">
        <v>62</v>
      </c>
      <c r="NKA6" s="11" t="s">
        <v>66</v>
      </c>
      <c r="NKB6" s="11" t="s">
        <v>65</v>
      </c>
      <c r="NKC6" s="9">
        <v>1</v>
      </c>
      <c r="NKD6" s="9" t="s">
        <v>62</v>
      </c>
      <c r="NKE6" s="11" t="s">
        <v>66</v>
      </c>
      <c r="NKF6" s="11" t="s">
        <v>65</v>
      </c>
      <c r="NKG6" s="9">
        <v>1</v>
      </c>
      <c r="NKH6" s="9" t="s">
        <v>62</v>
      </c>
      <c r="NKI6" s="11" t="s">
        <v>66</v>
      </c>
      <c r="NKJ6" s="11" t="s">
        <v>65</v>
      </c>
      <c r="NKK6" s="9">
        <v>1</v>
      </c>
      <c r="NKL6" s="9" t="s">
        <v>62</v>
      </c>
      <c r="NKM6" s="11" t="s">
        <v>66</v>
      </c>
      <c r="NKN6" s="11" t="s">
        <v>65</v>
      </c>
      <c r="NKO6" s="9">
        <v>1</v>
      </c>
      <c r="NKP6" s="9" t="s">
        <v>62</v>
      </c>
      <c r="NKQ6" s="11" t="s">
        <v>66</v>
      </c>
      <c r="NKR6" s="11" t="s">
        <v>65</v>
      </c>
      <c r="NKS6" s="9">
        <v>1</v>
      </c>
      <c r="NKT6" s="9" t="s">
        <v>62</v>
      </c>
      <c r="NKU6" s="11" t="s">
        <v>66</v>
      </c>
      <c r="NKV6" s="11" t="s">
        <v>65</v>
      </c>
      <c r="NKW6" s="9">
        <v>1</v>
      </c>
      <c r="NKX6" s="9" t="s">
        <v>62</v>
      </c>
      <c r="NKY6" s="11" t="s">
        <v>66</v>
      </c>
      <c r="NKZ6" s="11" t="s">
        <v>65</v>
      </c>
      <c r="NLA6" s="9">
        <v>1</v>
      </c>
      <c r="NLB6" s="9" t="s">
        <v>62</v>
      </c>
      <c r="NLC6" s="11" t="s">
        <v>66</v>
      </c>
      <c r="NLD6" s="11" t="s">
        <v>65</v>
      </c>
      <c r="NLE6" s="9">
        <v>1</v>
      </c>
      <c r="NLF6" s="9" t="s">
        <v>62</v>
      </c>
      <c r="NLG6" s="11" t="s">
        <v>66</v>
      </c>
      <c r="NLH6" s="11" t="s">
        <v>65</v>
      </c>
      <c r="NLI6" s="9">
        <v>1</v>
      </c>
      <c r="NLJ6" s="9" t="s">
        <v>62</v>
      </c>
      <c r="NLK6" s="11" t="s">
        <v>66</v>
      </c>
      <c r="NLL6" s="11" t="s">
        <v>65</v>
      </c>
      <c r="NLM6" s="9">
        <v>1</v>
      </c>
      <c r="NLN6" s="9" t="s">
        <v>62</v>
      </c>
      <c r="NLO6" s="11" t="s">
        <v>66</v>
      </c>
      <c r="NLP6" s="11" t="s">
        <v>65</v>
      </c>
      <c r="NLQ6" s="9">
        <v>1</v>
      </c>
      <c r="NLR6" s="9" t="s">
        <v>62</v>
      </c>
      <c r="NLS6" s="11" t="s">
        <v>66</v>
      </c>
      <c r="NLT6" s="11" t="s">
        <v>65</v>
      </c>
      <c r="NLU6" s="9">
        <v>1</v>
      </c>
      <c r="NLV6" s="9" t="s">
        <v>62</v>
      </c>
      <c r="NLW6" s="11" t="s">
        <v>66</v>
      </c>
      <c r="NLX6" s="11" t="s">
        <v>65</v>
      </c>
      <c r="NLY6" s="9">
        <v>1</v>
      </c>
      <c r="NLZ6" s="9" t="s">
        <v>62</v>
      </c>
      <c r="NMA6" s="11" t="s">
        <v>66</v>
      </c>
      <c r="NMB6" s="11" t="s">
        <v>65</v>
      </c>
      <c r="NMC6" s="9">
        <v>1</v>
      </c>
      <c r="NMD6" s="9" t="s">
        <v>62</v>
      </c>
      <c r="NME6" s="11" t="s">
        <v>66</v>
      </c>
      <c r="NMF6" s="11" t="s">
        <v>65</v>
      </c>
      <c r="NMG6" s="9">
        <v>1</v>
      </c>
      <c r="NMH6" s="9" t="s">
        <v>62</v>
      </c>
      <c r="NMI6" s="11" t="s">
        <v>66</v>
      </c>
      <c r="NMJ6" s="11" t="s">
        <v>65</v>
      </c>
      <c r="NMK6" s="9">
        <v>1</v>
      </c>
      <c r="NML6" s="9" t="s">
        <v>62</v>
      </c>
      <c r="NMM6" s="11" t="s">
        <v>66</v>
      </c>
      <c r="NMN6" s="11" t="s">
        <v>65</v>
      </c>
      <c r="NMO6" s="9">
        <v>1</v>
      </c>
      <c r="NMP6" s="9" t="s">
        <v>62</v>
      </c>
      <c r="NMQ6" s="11" t="s">
        <v>66</v>
      </c>
      <c r="NMR6" s="11" t="s">
        <v>65</v>
      </c>
      <c r="NMS6" s="9">
        <v>1</v>
      </c>
      <c r="NMT6" s="9" t="s">
        <v>62</v>
      </c>
      <c r="NMU6" s="11" t="s">
        <v>66</v>
      </c>
      <c r="NMV6" s="11" t="s">
        <v>65</v>
      </c>
      <c r="NMW6" s="9">
        <v>1</v>
      </c>
      <c r="NMX6" s="9" t="s">
        <v>62</v>
      </c>
      <c r="NMY6" s="11" t="s">
        <v>66</v>
      </c>
      <c r="NMZ6" s="11" t="s">
        <v>65</v>
      </c>
      <c r="NNA6" s="9">
        <v>1</v>
      </c>
      <c r="NNB6" s="9" t="s">
        <v>62</v>
      </c>
      <c r="NNC6" s="11" t="s">
        <v>66</v>
      </c>
      <c r="NND6" s="11" t="s">
        <v>65</v>
      </c>
      <c r="NNE6" s="9">
        <v>1</v>
      </c>
      <c r="NNF6" s="9" t="s">
        <v>62</v>
      </c>
      <c r="NNG6" s="11" t="s">
        <v>66</v>
      </c>
      <c r="NNH6" s="11" t="s">
        <v>65</v>
      </c>
      <c r="NNI6" s="9">
        <v>1</v>
      </c>
      <c r="NNJ6" s="9" t="s">
        <v>62</v>
      </c>
      <c r="NNK6" s="11" t="s">
        <v>66</v>
      </c>
      <c r="NNL6" s="11" t="s">
        <v>65</v>
      </c>
      <c r="NNM6" s="9">
        <v>1</v>
      </c>
      <c r="NNN6" s="9" t="s">
        <v>62</v>
      </c>
      <c r="NNO6" s="11" t="s">
        <v>66</v>
      </c>
      <c r="NNP6" s="11" t="s">
        <v>65</v>
      </c>
      <c r="NNQ6" s="9">
        <v>1</v>
      </c>
      <c r="NNR6" s="9" t="s">
        <v>62</v>
      </c>
      <c r="NNS6" s="11" t="s">
        <v>66</v>
      </c>
      <c r="NNT6" s="11" t="s">
        <v>65</v>
      </c>
      <c r="NNU6" s="9">
        <v>1</v>
      </c>
      <c r="NNV6" s="9" t="s">
        <v>62</v>
      </c>
      <c r="NNW6" s="11" t="s">
        <v>66</v>
      </c>
      <c r="NNX6" s="11" t="s">
        <v>65</v>
      </c>
      <c r="NNY6" s="9">
        <v>1</v>
      </c>
      <c r="NNZ6" s="9" t="s">
        <v>62</v>
      </c>
      <c r="NOA6" s="11" t="s">
        <v>66</v>
      </c>
      <c r="NOB6" s="11" t="s">
        <v>65</v>
      </c>
      <c r="NOC6" s="9">
        <v>1</v>
      </c>
      <c r="NOD6" s="9" t="s">
        <v>62</v>
      </c>
      <c r="NOE6" s="11" t="s">
        <v>66</v>
      </c>
      <c r="NOF6" s="11" t="s">
        <v>65</v>
      </c>
      <c r="NOG6" s="9">
        <v>1</v>
      </c>
      <c r="NOH6" s="9" t="s">
        <v>62</v>
      </c>
      <c r="NOI6" s="11" t="s">
        <v>66</v>
      </c>
      <c r="NOJ6" s="11" t="s">
        <v>65</v>
      </c>
      <c r="NOK6" s="9">
        <v>1</v>
      </c>
      <c r="NOL6" s="9" t="s">
        <v>62</v>
      </c>
      <c r="NOM6" s="11" t="s">
        <v>66</v>
      </c>
      <c r="NON6" s="11" t="s">
        <v>65</v>
      </c>
      <c r="NOO6" s="9">
        <v>1</v>
      </c>
      <c r="NOP6" s="9" t="s">
        <v>62</v>
      </c>
      <c r="NOQ6" s="11" t="s">
        <v>66</v>
      </c>
      <c r="NOR6" s="11" t="s">
        <v>65</v>
      </c>
      <c r="NOS6" s="9">
        <v>1</v>
      </c>
      <c r="NOT6" s="9" t="s">
        <v>62</v>
      </c>
      <c r="NOU6" s="11" t="s">
        <v>66</v>
      </c>
      <c r="NOV6" s="11" t="s">
        <v>65</v>
      </c>
      <c r="NOW6" s="9">
        <v>1</v>
      </c>
      <c r="NOX6" s="9" t="s">
        <v>62</v>
      </c>
      <c r="NOY6" s="11" t="s">
        <v>66</v>
      </c>
      <c r="NOZ6" s="11" t="s">
        <v>65</v>
      </c>
      <c r="NPA6" s="9">
        <v>1</v>
      </c>
      <c r="NPB6" s="9" t="s">
        <v>62</v>
      </c>
      <c r="NPC6" s="11" t="s">
        <v>66</v>
      </c>
      <c r="NPD6" s="11" t="s">
        <v>65</v>
      </c>
      <c r="NPE6" s="9">
        <v>1</v>
      </c>
      <c r="NPF6" s="9" t="s">
        <v>62</v>
      </c>
      <c r="NPG6" s="11" t="s">
        <v>66</v>
      </c>
      <c r="NPH6" s="11" t="s">
        <v>65</v>
      </c>
      <c r="NPI6" s="9">
        <v>1</v>
      </c>
      <c r="NPJ6" s="9" t="s">
        <v>62</v>
      </c>
      <c r="NPK6" s="11" t="s">
        <v>66</v>
      </c>
      <c r="NPL6" s="11" t="s">
        <v>65</v>
      </c>
      <c r="NPM6" s="9">
        <v>1</v>
      </c>
      <c r="NPN6" s="9" t="s">
        <v>62</v>
      </c>
      <c r="NPO6" s="11" t="s">
        <v>66</v>
      </c>
      <c r="NPP6" s="11" t="s">
        <v>65</v>
      </c>
      <c r="NPQ6" s="9">
        <v>1</v>
      </c>
      <c r="NPR6" s="9" t="s">
        <v>62</v>
      </c>
      <c r="NPS6" s="11" t="s">
        <v>66</v>
      </c>
      <c r="NPT6" s="11" t="s">
        <v>65</v>
      </c>
      <c r="NPU6" s="9">
        <v>1</v>
      </c>
      <c r="NPV6" s="9" t="s">
        <v>62</v>
      </c>
      <c r="NPW6" s="11" t="s">
        <v>66</v>
      </c>
      <c r="NPX6" s="11" t="s">
        <v>65</v>
      </c>
      <c r="NPY6" s="9">
        <v>1</v>
      </c>
      <c r="NPZ6" s="9" t="s">
        <v>62</v>
      </c>
      <c r="NQA6" s="11" t="s">
        <v>66</v>
      </c>
      <c r="NQB6" s="11" t="s">
        <v>65</v>
      </c>
      <c r="NQC6" s="9">
        <v>1</v>
      </c>
      <c r="NQD6" s="9" t="s">
        <v>62</v>
      </c>
      <c r="NQE6" s="11" t="s">
        <v>66</v>
      </c>
      <c r="NQF6" s="11" t="s">
        <v>65</v>
      </c>
      <c r="NQG6" s="9">
        <v>1</v>
      </c>
      <c r="NQH6" s="9" t="s">
        <v>62</v>
      </c>
      <c r="NQI6" s="11" t="s">
        <v>66</v>
      </c>
      <c r="NQJ6" s="11" t="s">
        <v>65</v>
      </c>
      <c r="NQK6" s="9">
        <v>1</v>
      </c>
      <c r="NQL6" s="9" t="s">
        <v>62</v>
      </c>
      <c r="NQM6" s="11" t="s">
        <v>66</v>
      </c>
      <c r="NQN6" s="11" t="s">
        <v>65</v>
      </c>
      <c r="NQO6" s="9">
        <v>1</v>
      </c>
      <c r="NQP6" s="9" t="s">
        <v>62</v>
      </c>
      <c r="NQQ6" s="11" t="s">
        <v>66</v>
      </c>
      <c r="NQR6" s="11" t="s">
        <v>65</v>
      </c>
      <c r="NQS6" s="9">
        <v>1</v>
      </c>
      <c r="NQT6" s="9" t="s">
        <v>62</v>
      </c>
      <c r="NQU6" s="11" t="s">
        <v>66</v>
      </c>
      <c r="NQV6" s="11" t="s">
        <v>65</v>
      </c>
      <c r="NQW6" s="9">
        <v>1</v>
      </c>
      <c r="NQX6" s="9" t="s">
        <v>62</v>
      </c>
      <c r="NQY6" s="11" t="s">
        <v>66</v>
      </c>
      <c r="NQZ6" s="11" t="s">
        <v>65</v>
      </c>
      <c r="NRA6" s="9">
        <v>1</v>
      </c>
      <c r="NRB6" s="9" t="s">
        <v>62</v>
      </c>
      <c r="NRC6" s="11" t="s">
        <v>66</v>
      </c>
      <c r="NRD6" s="11" t="s">
        <v>65</v>
      </c>
      <c r="NRE6" s="9">
        <v>1</v>
      </c>
      <c r="NRF6" s="9" t="s">
        <v>62</v>
      </c>
      <c r="NRG6" s="11" t="s">
        <v>66</v>
      </c>
      <c r="NRH6" s="11" t="s">
        <v>65</v>
      </c>
      <c r="NRI6" s="9">
        <v>1</v>
      </c>
      <c r="NRJ6" s="9" t="s">
        <v>62</v>
      </c>
      <c r="NRK6" s="11" t="s">
        <v>66</v>
      </c>
      <c r="NRL6" s="11" t="s">
        <v>65</v>
      </c>
      <c r="NRM6" s="9">
        <v>1</v>
      </c>
      <c r="NRN6" s="9" t="s">
        <v>62</v>
      </c>
      <c r="NRO6" s="11" t="s">
        <v>66</v>
      </c>
      <c r="NRP6" s="11" t="s">
        <v>65</v>
      </c>
      <c r="NRQ6" s="9">
        <v>1</v>
      </c>
      <c r="NRR6" s="9" t="s">
        <v>62</v>
      </c>
      <c r="NRS6" s="11" t="s">
        <v>66</v>
      </c>
      <c r="NRT6" s="11" t="s">
        <v>65</v>
      </c>
      <c r="NRU6" s="9">
        <v>1</v>
      </c>
      <c r="NRV6" s="9" t="s">
        <v>62</v>
      </c>
      <c r="NRW6" s="11" t="s">
        <v>66</v>
      </c>
      <c r="NRX6" s="11" t="s">
        <v>65</v>
      </c>
      <c r="NRY6" s="9">
        <v>1</v>
      </c>
      <c r="NRZ6" s="9" t="s">
        <v>62</v>
      </c>
      <c r="NSA6" s="11" t="s">
        <v>66</v>
      </c>
      <c r="NSB6" s="11" t="s">
        <v>65</v>
      </c>
      <c r="NSC6" s="9">
        <v>1</v>
      </c>
      <c r="NSD6" s="9" t="s">
        <v>62</v>
      </c>
      <c r="NSE6" s="11" t="s">
        <v>66</v>
      </c>
      <c r="NSF6" s="11" t="s">
        <v>65</v>
      </c>
      <c r="NSG6" s="9">
        <v>1</v>
      </c>
      <c r="NSH6" s="9" t="s">
        <v>62</v>
      </c>
      <c r="NSI6" s="11" t="s">
        <v>66</v>
      </c>
      <c r="NSJ6" s="11" t="s">
        <v>65</v>
      </c>
      <c r="NSK6" s="9">
        <v>1</v>
      </c>
      <c r="NSL6" s="9" t="s">
        <v>62</v>
      </c>
      <c r="NSM6" s="11" t="s">
        <v>66</v>
      </c>
      <c r="NSN6" s="11" t="s">
        <v>65</v>
      </c>
      <c r="NSO6" s="9">
        <v>1</v>
      </c>
      <c r="NSP6" s="9" t="s">
        <v>62</v>
      </c>
      <c r="NSQ6" s="11" t="s">
        <v>66</v>
      </c>
      <c r="NSR6" s="11" t="s">
        <v>65</v>
      </c>
      <c r="NSS6" s="9">
        <v>1</v>
      </c>
      <c r="NST6" s="9" t="s">
        <v>62</v>
      </c>
      <c r="NSU6" s="11" t="s">
        <v>66</v>
      </c>
      <c r="NSV6" s="11" t="s">
        <v>65</v>
      </c>
      <c r="NSW6" s="9">
        <v>1</v>
      </c>
      <c r="NSX6" s="9" t="s">
        <v>62</v>
      </c>
      <c r="NSY6" s="11" t="s">
        <v>66</v>
      </c>
      <c r="NSZ6" s="11" t="s">
        <v>65</v>
      </c>
      <c r="NTA6" s="9">
        <v>1</v>
      </c>
      <c r="NTB6" s="9" t="s">
        <v>62</v>
      </c>
      <c r="NTC6" s="11" t="s">
        <v>66</v>
      </c>
      <c r="NTD6" s="11" t="s">
        <v>65</v>
      </c>
      <c r="NTE6" s="9">
        <v>1</v>
      </c>
      <c r="NTF6" s="9" t="s">
        <v>62</v>
      </c>
      <c r="NTG6" s="11" t="s">
        <v>66</v>
      </c>
      <c r="NTH6" s="11" t="s">
        <v>65</v>
      </c>
      <c r="NTI6" s="9">
        <v>1</v>
      </c>
      <c r="NTJ6" s="9" t="s">
        <v>62</v>
      </c>
      <c r="NTK6" s="11" t="s">
        <v>66</v>
      </c>
      <c r="NTL6" s="11" t="s">
        <v>65</v>
      </c>
      <c r="NTM6" s="9">
        <v>1</v>
      </c>
      <c r="NTN6" s="9" t="s">
        <v>62</v>
      </c>
      <c r="NTO6" s="11" t="s">
        <v>66</v>
      </c>
      <c r="NTP6" s="11" t="s">
        <v>65</v>
      </c>
      <c r="NTQ6" s="9">
        <v>1</v>
      </c>
      <c r="NTR6" s="9" t="s">
        <v>62</v>
      </c>
      <c r="NTS6" s="11" t="s">
        <v>66</v>
      </c>
      <c r="NTT6" s="11" t="s">
        <v>65</v>
      </c>
      <c r="NTU6" s="9">
        <v>1</v>
      </c>
      <c r="NTV6" s="9" t="s">
        <v>62</v>
      </c>
      <c r="NTW6" s="11" t="s">
        <v>66</v>
      </c>
      <c r="NTX6" s="11" t="s">
        <v>65</v>
      </c>
      <c r="NTY6" s="9">
        <v>1</v>
      </c>
      <c r="NTZ6" s="9" t="s">
        <v>62</v>
      </c>
      <c r="NUA6" s="11" t="s">
        <v>66</v>
      </c>
      <c r="NUB6" s="11" t="s">
        <v>65</v>
      </c>
      <c r="NUC6" s="9">
        <v>1</v>
      </c>
      <c r="NUD6" s="9" t="s">
        <v>62</v>
      </c>
      <c r="NUE6" s="11" t="s">
        <v>66</v>
      </c>
      <c r="NUF6" s="11" t="s">
        <v>65</v>
      </c>
      <c r="NUG6" s="9">
        <v>1</v>
      </c>
      <c r="NUH6" s="9" t="s">
        <v>62</v>
      </c>
      <c r="NUI6" s="11" t="s">
        <v>66</v>
      </c>
      <c r="NUJ6" s="11" t="s">
        <v>65</v>
      </c>
      <c r="NUK6" s="9">
        <v>1</v>
      </c>
      <c r="NUL6" s="9" t="s">
        <v>62</v>
      </c>
      <c r="NUM6" s="11" t="s">
        <v>66</v>
      </c>
      <c r="NUN6" s="11" t="s">
        <v>65</v>
      </c>
      <c r="NUO6" s="9">
        <v>1</v>
      </c>
      <c r="NUP6" s="9" t="s">
        <v>62</v>
      </c>
      <c r="NUQ6" s="11" t="s">
        <v>66</v>
      </c>
      <c r="NUR6" s="11" t="s">
        <v>65</v>
      </c>
      <c r="NUS6" s="9">
        <v>1</v>
      </c>
      <c r="NUT6" s="9" t="s">
        <v>62</v>
      </c>
      <c r="NUU6" s="11" t="s">
        <v>66</v>
      </c>
      <c r="NUV6" s="11" t="s">
        <v>65</v>
      </c>
      <c r="NUW6" s="9">
        <v>1</v>
      </c>
      <c r="NUX6" s="9" t="s">
        <v>62</v>
      </c>
      <c r="NUY6" s="11" t="s">
        <v>66</v>
      </c>
      <c r="NUZ6" s="11" t="s">
        <v>65</v>
      </c>
      <c r="NVA6" s="9">
        <v>1</v>
      </c>
      <c r="NVB6" s="9" t="s">
        <v>62</v>
      </c>
      <c r="NVC6" s="11" t="s">
        <v>66</v>
      </c>
      <c r="NVD6" s="11" t="s">
        <v>65</v>
      </c>
      <c r="NVE6" s="9">
        <v>1</v>
      </c>
      <c r="NVF6" s="9" t="s">
        <v>62</v>
      </c>
      <c r="NVG6" s="11" t="s">
        <v>66</v>
      </c>
      <c r="NVH6" s="11" t="s">
        <v>65</v>
      </c>
      <c r="NVI6" s="9">
        <v>1</v>
      </c>
      <c r="NVJ6" s="9" t="s">
        <v>62</v>
      </c>
      <c r="NVK6" s="11" t="s">
        <v>66</v>
      </c>
      <c r="NVL6" s="11" t="s">
        <v>65</v>
      </c>
      <c r="NVM6" s="9">
        <v>1</v>
      </c>
      <c r="NVN6" s="9" t="s">
        <v>62</v>
      </c>
      <c r="NVO6" s="11" t="s">
        <v>66</v>
      </c>
      <c r="NVP6" s="11" t="s">
        <v>65</v>
      </c>
      <c r="NVQ6" s="9">
        <v>1</v>
      </c>
      <c r="NVR6" s="9" t="s">
        <v>62</v>
      </c>
      <c r="NVS6" s="11" t="s">
        <v>66</v>
      </c>
      <c r="NVT6" s="11" t="s">
        <v>65</v>
      </c>
      <c r="NVU6" s="9">
        <v>1</v>
      </c>
      <c r="NVV6" s="9" t="s">
        <v>62</v>
      </c>
      <c r="NVW6" s="11" t="s">
        <v>66</v>
      </c>
      <c r="NVX6" s="11" t="s">
        <v>65</v>
      </c>
      <c r="NVY6" s="9">
        <v>1</v>
      </c>
      <c r="NVZ6" s="9" t="s">
        <v>62</v>
      </c>
      <c r="NWA6" s="11" t="s">
        <v>66</v>
      </c>
      <c r="NWB6" s="11" t="s">
        <v>65</v>
      </c>
      <c r="NWC6" s="9">
        <v>1</v>
      </c>
      <c r="NWD6" s="9" t="s">
        <v>62</v>
      </c>
      <c r="NWE6" s="11" t="s">
        <v>66</v>
      </c>
      <c r="NWF6" s="11" t="s">
        <v>65</v>
      </c>
      <c r="NWG6" s="9">
        <v>1</v>
      </c>
      <c r="NWH6" s="9" t="s">
        <v>62</v>
      </c>
      <c r="NWI6" s="11" t="s">
        <v>66</v>
      </c>
      <c r="NWJ6" s="11" t="s">
        <v>65</v>
      </c>
      <c r="NWK6" s="9">
        <v>1</v>
      </c>
      <c r="NWL6" s="9" t="s">
        <v>62</v>
      </c>
      <c r="NWM6" s="11" t="s">
        <v>66</v>
      </c>
      <c r="NWN6" s="11" t="s">
        <v>65</v>
      </c>
      <c r="NWO6" s="9">
        <v>1</v>
      </c>
      <c r="NWP6" s="9" t="s">
        <v>62</v>
      </c>
      <c r="NWQ6" s="11" t="s">
        <v>66</v>
      </c>
      <c r="NWR6" s="11" t="s">
        <v>65</v>
      </c>
      <c r="NWS6" s="9">
        <v>1</v>
      </c>
      <c r="NWT6" s="9" t="s">
        <v>62</v>
      </c>
      <c r="NWU6" s="11" t="s">
        <v>66</v>
      </c>
      <c r="NWV6" s="11" t="s">
        <v>65</v>
      </c>
      <c r="NWW6" s="9">
        <v>1</v>
      </c>
      <c r="NWX6" s="9" t="s">
        <v>62</v>
      </c>
      <c r="NWY6" s="11" t="s">
        <v>66</v>
      </c>
      <c r="NWZ6" s="11" t="s">
        <v>65</v>
      </c>
      <c r="NXA6" s="9">
        <v>1</v>
      </c>
      <c r="NXB6" s="9" t="s">
        <v>62</v>
      </c>
      <c r="NXC6" s="11" t="s">
        <v>66</v>
      </c>
      <c r="NXD6" s="11" t="s">
        <v>65</v>
      </c>
      <c r="NXE6" s="9">
        <v>1</v>
      </c>
      <c r="NXF6" s="9" t="s">
        <v>62</v>
      </c>
      <c r="NXG6" s="11" t="s">
        <v>66</v>
      </c>
      <c r="NXH6" s="11" t="s">
        <v>65</v>
      </c>
      <c r="NXI6" s="9">
        <v>1</v>
      </c>
      <c r="NXJ6" s="9" t="s">
        <v>62</v>
      </c>
      <c r="NXK6" s="11" t="s">
        <v>66</v>
      </c>
      <c r="NXL6" s="11" t="s">
        <v>65</v>
      </c>
      <c r="NXM6" s="9">
        <v>1</v>
      </c>
      <c r="NXN6" s="9" t="s">
        <v>62</v>
      </c>
      <c r="NXO6" s="11" t="s">
        <v>66</v>
      </c>
      <c r="NXP6" s="11" t="s">
        <v>65</v>
      </c>
      <c r="NXQ6" s="9">
        <v>1</v>
      </c>
      <c r="NXR6" s="9" t="s">
        <v>62</v>
      </c>
      <c r="NXS6" s="11" t="s">
        <v>66</v>
      </c>
      <c r="NXT6" s="11" t="s">
        <v>65</v>
      </c>
      <c r="NXU6" s="9">
        <v>1</v>
      </c>
      <c r="NXV6" s="9" t="s">
        <v>62</v>
      </c>
      <c r="NXW6" s="11" t="s">
        <v>66</v>
      </c>
      <c r="NXX6" s="11" t="s">
        <v>65</v>
      </c>
      <c r="NXY6" s="9">
        <v>1</v>
      </c>
      <c r="NXZ6" s="9" t="s">
        <v>62</v>
      </c>
      <c r="NYA6" s="11" t="s">
        <v>66</v>
      </c>
      <c r="NYB6" s="11" t="s">
        <v>65</v>
      </c>
      <c r="NYC6" s="9">
        <v>1</v>
      </c>
      <c r="NYD6" s="9" t="s">
        <v>62</v>
      </c>
      <c r="NYE6" s="11" t="s">
        <v>66</v>
      </c>
      <c r="NYF6" s="11" t="s">
        <v>65</v>
      </c>
      <c r="NYG6" s="9">
        <v>1</v>
      </c>
      <c r="NYH6" s="9" t="s">
        <v>62</v>
      </c>
      <c r="NYI6" s="11" t="s">
        <v>66</v>
      </c>
      <c r="NYJ6" s="11" t="s">
        <v>65</v>
      </c>
      <c r="NYK6" s="9">
        <v>1</v>
      </c>
      <c r="NYL6" s="9" t="s">
        <v>62</v>
      </c>
      <c r="NYM6" s="11" t="s">
        <v>66</v>
      </c>
      <c r="NYN6" s="11" t="s">
        <v>65</v>
      </c>
      <c r="NYO6" s="9">
        <v>1</v>
      </c>
      <c r="NYP6" s="9" t="s">
        <v>62</v>
      </c>
      <c r="NYQ6" s="11" t="s">
        <v>66</v>
      </c>
      <c r="NYR6" s="11" t="s">
        <v>65</v>
      </c>
      <c r="NYS6" s="9">
        <v>1</v>
      </c>
      <c r="NYT6" s="9" t="s">
        <v>62</v>
      </c>
      <c r="NYU6" s="11" t="s">
        <v>66</v>
      </c>
      <c r="NYV6" s="11" t="s">
        <v>65</v>
      </c>
      <c r="NYW6" s="9">
        <v>1</v>
      </c>
      <c r="NYX6" s="9" t="s">
        <v>62</v>
      </c>
      <c r="NYY6" s="11" t="s">
        <v>66</v>
      </c>
      <c r="NYZ6" s="11" t="s">
        <v>65</v>
      </c>
      <c r="NZA6" s="9">
        <v>1</v>
      </c>
      <c r="NZB6" s="9" t="s">
        <v>62</v>
      </c>
      <c r="NZC6" s="11" t="s">
        <v>66</v>
      </c>
      <c r="NZD6" s="11" t="s">
        <v>65</v>
      </c>
      <c r="NZE6" s="9">
        <v>1</v>
      </c>
      <c r="NZF6" s="9" t="s">
        <v>62</v>
      </c>
      <c r="NZG6" s="11" t="s">
        <v>66</v>
      </c>
      <c r="NZH6" s="11" t="s">
        <v>65</v>
      </c>
      <c r="NZI6" s="9">
        <v>1</v>
      </c>
      <c r="NZJ6" s="9" t="s">
        <v>62</v>
      </c>
      <c r="NZK6" s="11" t="s">
        <v>66</v>
      </c>
      <c r="NZL6" s="11" t="s">
        <v>65</v>
      </c>
      <c r="NZM6" s="9">
        <v>1</v>
      </c>
      <c r="NZN6" s="9" t="s">
        <v>62</v>
      </c>
      <c r="NZO6" s="11" t="s">
        <v>66</v>
      </c>
      <c r="NZP6" s="11" t="s">
        <v>65</v>
      </c>
      <c r="NZQ6" s="9">
        <v>1</v>
      </c>
      <c r="NZR6" s="9" t="s">
        <v>62</v>
      </c>
      <c r="NZS6" s="11" t="s">
        <v>66</v>
      </c>
      <c r="NZT6" s="11" t="s">
        <v>65</v>
      </c>
      <c r="NZU6" s="9">
        <v>1</v>
      </c>
      <c r="NZV6" s="9" t="s">
        <v>62</v>
      </c>
      <c r="NZW6" s="11" t="s">
        <v>66</v>
      </c>
      <c r="NZX6" s="11" t="s">
        <v>65</v>
      </c>
      <c r="NZY6" s="9">
        <v>1</v>
      </c>
      <c r="NZZ6" s="9" t="s">
        <v>62</v>
      </c>
      <c r="OAA6" s="11" t="s">
        <v>66</v>
      </c>
      <c r="OAB6" s="11" t="s">
        <v>65</v>
      </c>
      <c r="OAC6" s="9">
        <v>1</v>
      </c>
      <c r="OAD6" s="9" t="s">
        <v>62</v>
      </c>
      <c r="OAE6" s="11" t="s">
        <v>66</v>
      </c>
      <c r="OAF6" s="11" t="s">
        <v>65</v>
      </c>
      <c r="OAG6" s="9">
        <v>1</v>
      </c>
      <c r="OAH6" s="9" t="s">
        <v>62</v>
      </c>
      <c r="OAI6" s="11" t="s">
        <v>66</v>
      </c>
      <c r="OAJ6" s="11" t="s">
        <v>65</v>
      </c>
      <c r="OAK6" s="9">
        <v>1</v>
      </c>
      <c r="OAL6" s="9" t="s">
        <v>62</v>
      </c>
      <c r="OAM6" s="11" t="s">
        <v>66</v>
      </c>
      <c r="OAN6" s="11" t="s">
        <v>65</v>
      </c>
      <c r="OAO6" s="9">
        <v>1</v>
      </c>
      <c r="OAP6" s="9" t="s">
        <v>62</v>
      </c>
      <c r="OAQ6" s="11" t="s">
        <v>66</v>
      </c>
      <c r="OAR6" s="11" t="s">
        <v>65</v>
      </c>
      <c r="OAS6" s="9">
        <v>1</v>
      </c>
      <c r="OAT6" s="9" t="s">
        <v>62</v>
      </c>
      <c r="OAU6" s="11" t="s">
        <v>66</v>
      </c>
      <c r="OAV6" s="11" t="s">
        <v>65</v>
      </c>
      <c r="OAW6" s="9">
        <v>1</v>
      </c>
      <c r="OAX6" s="9" t="s">
        <v>62</v>
      </c>
      <c r="OAY6" s="11" t="s">
        <v>66</v>
      </c>
      <c r="OAZ6" s="11" t="s">
        <v>65</v>
      </c>
      <c r="OBA6" s="9">
        <v>1</v>
      </c>
      <c r="OBB6" s="9" t="s">
        <v>62</v>
      </c>
      <c r="OBC6" s="11" t="s">
        <v>66</v>
      </c>
      <c r="OBD6" s="11" t="s">
        <v>65</v>
      </c>
      <c r="OBE6" s="9">
        <v>1</v>
      </c>
      <c r="OBF6" s="9" t="s">
        <v>62</v>
      </c>
      <c r="OBG6" s="11" t="s">
        <v>66</v>
      </c>
      <c r="OBH6" s="11" t="s">
        <v>65</v>
      </c>
      <c r="OBI6" s="9">
        <v>1</v>
      </c>
      <c r="OBJ6" s="9" t="s">
        <v>62</v>
      </c>
      <c r="OBK6" s="11" t="s">
        <v>66</v>
      </c>
      <c r="OBL6" s="11" t="s">
        <v>65</v>
      </c>
      <c r="OBM6" s="9">
        <v>1</v>
      </c>
      <c r="OBN6" s="9" t="s">
        <v>62</v>
      </c>
      <c r="OBO6" s="11" t="s">
        <v>66</v>
      </c>
      <c r="OBP6" s="11" t="s">
        <v>65</v>
      </c>
      <c r="OBQ6" s="9">
        <v>1</v>
      </c>
      <c r="OBR6" s="9" t="s">
        <v>62</v>
      </c>
      <c r="OBS6" s="11" t="s">
        <v>66</v>
      </c>
      <c r="OBT6" s="11" t="s">
        <v>65</v>
      </c>
      <c r="OBU6" s="9">
        <v>1</v>
      </c>
      <c r="OBV6" s="9" t="s">
        <v>62</v>
      </c>
      <c r="OBW6" s="11" t="s">
        <v>66</v>
      </c>
      <c r="OBX6" s="11" t="s">
        <v>65</v>
      </c>
      <c r="OBY6" s="9">
        <v>1</v>
      </c>
      <c r="OBZ6" s="9" t="s">
        <v>62</v>
      </c>
      <c r="OCA6" s="11" t="s">
        <v>66</v>
      </c>
      <c r="OCB6" s="11" t="s">
        <v>65</v>
      </c>
      <c r="OCC6" s="9">
        <v>1</v>
      </c>
      <c r="OCD6" s="9" t="s">
        <v>62</v>
      </c>
      <c r="OCE6" s="11" t="s">
        <v>66</v>
      </c>
      <c r="OCF6" s="11" t="s">
        <v>65</v>
      </c>
      <c r="OCG6" s="9">
        <v>1</v>
      </c>
      <c r="OCH6" s="9" t="s">
        <v>62</v>
      </c>
      <c r="OCI6" s="11" t="s">
        <v>66</v>
      </c>
      <c r="OCJ6" s="11" t="s">
        <v>65</v>
      </c>
      <c r="OCK6" s="9">
        <v>1</v>
      </c>
      <c r="OCL6" s="9" t="s">
        <v>62</v>
      </c>
      <c r="OCM6" s="11" t="s">
        <v>66</v>
      </c>
      <c r="OCN6" s="11" t="s">
        <v>65</v>
      </c>
      <c r="OCO6" s="9">
        <v>1</v>
      </c>
      <c r="OCP6" s="9" t="s">
        <v>62</v>
      </c>
      <c r="OCQ6" s="11" t="s">
        <v>66</v>
      </c>
      <c r="OCR6" s="11" t="s">
        <v>65</v>
      </c>
      <c r="OCS6" s="9">
        <v>1</v>
      </c>
      <c r="OCT6" s="9" t="s">
        <v>62</v>
      </c>
      <c r="OCU6" s="11" t="s">
        <v>66</v>
      </c>
      <c r="OCV6" s="11" t="s">
        <v>65</v>
      </c>
      <c r="OCW6" s="9">
        <v>1</v>
      </c>
      <c r="OCX6" s="9" t="s">
        <v>62</v>
      </c>
      <c r="OCY6" s="11" t="s">
        <v>66</v>
      </c>
      <c r="OCZ6" s="11" t="s">
        <v>65</v>
      </c>
      <c r="ODA6" s="9">
        <v>1</v>
      </c>
      <c r="ODB6" s="9" t="s">
        <v>62</v>
      </c>
      <c r="ODC6" s="11" t="s">
        <v>66</v>
      </c>
      <c r="ODD6" s="11" t="s">
        <v>65</v>
      </c>
      <c r="ODE6" s="9">
        <v>1</v>
      </c>
      <c r="ODF6" s="9" t="s">
        <v>62</v>
      </c>
      <c r="ODG6" s="11" t="s">
        <v>66</v>
      </c>
      <c r="ODH6" s="11" t="s">
        <v>65</v>
      </c>
      <c r="ODI6" s="9">
        <v>1</v>
      </c>
      <c r="ODJ6" s="9" t="s">
        <v>62</v>
      </c>
      <c r="ODK6" s="11" t="s">
        <v>66</v>
      </c>
      <c r="ODL6" s="11" t="s">
        <v>65</v>
      </c>
      <c r="ODM6" s="9">
        <v>1</v>
      </c>
      <c r="ODN6" s="9" t="s">
        <v>62</v>
      </c>
      <c r="ODO6" s="11" t="s">
        <v>66</v>
      </c>
      <c r="ODP6" s="11" t="s">
        <v>65</v>
      </c>
      <c r="ODQ6" s="9">
        <v>1</v>
      </c>
      <c r="ODR6" s="9" t="s">
        <v>62</v>
      </c>
      <c r="ODS6" s="11" t="s">
        <v>66</v>
      </c>
      <c r="ODT6" s="11" t="s">
        <v>65</v>
      </c>
      <c r="ODU6" s="9">
        <v>1</v>
      </c>
      <c r="ODV6" s="9" t="s">
        <v>62</v>
      </c>
      <c r="ODW6" s="11" t="s">
        <v>66</v>
      </c>
      <c r="ODX6" s="11" t="s">
        <v>65</v>
      </c>
      <c r="ODY6" s="9">
        <v>1</v>
      </c>
      <c r="ODZ6" s="9" t="s">
        <v>62</v>
      </c>
      <c r="OEA6" s="11" t="s">
        <v>66</v>
      </c>
      <c r="OEB6" s="11" t="s">
        <v>65</v>
      </c>
      <c r="OEC6" s="9">
        <v>1</v>
      </c>
      <c r="OED6" s="9" t="s">
        <v>62</v>
      </c>
      <c r="OEE6" s="11" t="s">
        <v>66</v>
      </c>
      <c r="OEF6" s="11" t="s">
        <v>65</v>
      </c>
      <c r="OEG6" s="9">
        <v>1</v>
      </c>
      <c r="OEH6" s="9" t="s">
        <v>62</v>
      </c>
      <c r="OEI6" s="11" t="s">
        <v>66</v>
      </c>
      <c r="OEJ6" s="11" t="s">
        <v>65</v>
      </c>
      <c r="OEK6" s="9">
        <v>1</v>
      </c>
      <c r="OEL6" s="9" t="s">
        <v>62</v>
      </c>
      <c r="OEM6" s="11" t="s">
        <v>66</v>
      </c>
      <c r="OEN6" s="11" t="s">
        <v>65</v>
      </c>
      <c r="OEO6" s="9">
        <v>1</v>
      </c>
      <c r="OEP6" s="9" t="s">
        <v>62</v>
      </c>
      <c r="OEQ6" s="11" t="s">
        <v>66</v>
      </c>
      <c r="OER6" s="11" t="s">
        <v>65</v>
      </c>
      <c r="OES6" s="9">
        <v>1</v>
      </c>
      <c r="OET6" s="9" t="s">
        <v>62</v>
      </c>
      <c r="OEU6" s="11" t="s">
        <v>66</v>
      </c>
      <c r="OEV6" s="11" t="s">
        <v>65</v>
      </c>
      <c r="OEW6" s="9">
        <v>1</v>
      </c>
      <c r="OEX6" s="9" t="s">
        <v>62</v>
      </c>
      <c r="OEY6" s="11" t="s">
        <v>66</v>
      </c>
      <c r="OEZ6" s="11" t="s">
        <v>65</v>
      </c>
      <c r="OFA6" s="9">
        <v>1</v>
      </c>
      <c r="OFB6" s="9" t="s">
        <v>62</v>
      </c>
      <c r="OFC6" s="11" t="s">
        <v>66</v>
      </c>
      <c r="OFD6" s="11" t="s">
        <v>65</v>
      </c>
      <c r="OFE6" s="9">
        <v>1</v>
      </c>
      <c r="OFF6" s="9" t="s">
        <v>62</v>
      </c>
      <c r="OFG6" s="11" t="s">
        <v>66</v>
      </c>
      <c r="OFH6" s="11" t="s">
        <v>65</v>
      </c>
      <c r="OFI6" s="9">
        <v>1</v>
      </c>
      <c r="OFJ6" s="9" t="s">
        <v>62</v>
      </c>
      <c r="OFK6" s="11" t="s">
        <v>66</v>
      </c>
      <c r="OFL6" s="11" t="s">
        <v>65</v>
      </c>
      <c r="OFM6" s="9">
        <v>1</v>
      </c>
      <c r="OFN6" s="9" t="s">
        <v>62</v>
      </c>
      <c r="OFO6" s="11" t="s">
        <v>66</v>
      </c>
      <c r="OFP6" s="11" t="s">
        <v>65</v>
      </c>
      <c r="OFQ6" s="9">
        <v>1</v>
      </c>
      <c r="OFR6" s="9" t="s">
        <v>62</v>
      </c>
      <c r="OFS6" s="11" t="s">
        <v>66</v>
      </c>
      <c r="OFT6" s="11" t="s">
        <v>65</v>
      </c>
      <c r="OFU6" s="9">
        <v>1</v>
      </c>
      <c r="OFV6" s="9" t="s">
        <v>62</v>
      </c>
      <c r="OFW6" s="11" t="s">
        <v>66</v>
      </c>
      <c r="OFX6" s="11" t="s">
        <v>65</v>
      </c>
      <c r="OFY6" s="9">
        <v>1</v>
      </c>
      <c r="OFZ6" s="9" t="s">
        <v>62</v>
      </c>
      <c r="OGA6" s="11" t="s">
        <v>66</v>
      </c>
      <c r="OGB6" s="11" t="s">
        <v>65</v>
      </c>
      <c r="OGC6" s="9">
        <v>1</v>
      </c>
      <c r="OGD6" s="9" t="s">
        <v>62</v>
      </c>
      <c r="OGE6" s="11" t="s">
        <v>66</v>
      </c>
      <c r="OGF6" s="11" t="s">
        <v>65</v>
      </c>
      <c r="OGG6" s="9">
        <v>1</v>
      </c>
      <c r="OGH6" s="9" t="s">
        <v>62</v>
      </c>
      <c r="OGI6" s="11" t="s">
        <v>66</v>
      </c>
      <c r="OGJ6" s="11" t="s">
        <v>65</v>
      </c>
      <c r="OGK6" s="9">
        <v>1</v>
      </c>
      <c r="OGL6" s="9" t="s">
        <v>62</v>
      </c>
      <c r="OGM6" s="11" t="s">
        <v>66</v>
      </c>
      <c r="OGN6" s="11" t="s">
        <v>65</v>
      </c>
      <c r="OGO6" s="9">
        <v>1</v>
      </c>
      <c r="OGP6" s="9" t="s">
        <v>62</v>
      </c>
      <c r="OGQ6" s="11" t="s">
        <v>66</v>
      </c>
      <c r="OGR6" s="11" t="s">
        <v>65</v>
      </c>
      <c r="OGS6" s="9">
        <v>1</v>
      </c>
      <c r="OGT6" s="9" t="s">
        <v>62</v>
      </c>
      <c r="OGU6" s="11" t="s">
        <v>66</v>
      </c>
      <c r="OGV6" s="11" t="s">
        <v>65</v>
      </c>
      <c r="OGW6" s="9">
        <v>1</v>
      </c>
      <c r="OGX6" s="9" t="s">
        <v>62</v>
      </c>
      <c r="OGY6" s="11" t="s">
        <v>66</v>
      </c>
      <c r="OGZ6" s="11" t="s">
        <v>65</v>
      </c>
      <c r="OHA6" s="9">
        <v>1</v>
      </c>
      <c r="OHB6" s="9" t="s">
        <v>62</v>
      </c>
      <c r="OHC6" s="11" t="s">
        <v>66</v>
      </c>
      <c r="OHD6" s="11" t="s">
        <v>65</v>
      </c>
      <c r="OHE6" s="9">
        <v>1</v>
      </c>
      <c r="OHF6" s="9" t="s">
        <v>62</v>
      </c>
      <c r="OHG6" s="11" t="s">
        <v>66</v>
      </c>
      <c r="OHH6" s="11" t="s">
        <v>65</v>
      </c>
      <c r="OHI6" s="9">
        <v>1</v>
      </c>
      <c r="OHJ6" s="9" t="s">
        <v>62</v>
      </c>
      <c r="OHK6" s="11" t="s">
        <v>66</v>
      </c>
      <c r="OHL6" s="11" t="s">
        <v>65</v>
      </c>
      <c r="OHM6" s="9">
        <v>1</v>
      </c>
      <c r="OHN6" s="9" t="s">
        <v>62</v>
      </c>
      <c r="OHO6" s="11" t="s">
        <v>66</v>
      </c>
      <c r="OHP6" s="11" t="s">
        <v>65</v>
      </c>
      <c r="OHQ6" s="9">
        <v>1</v>
      </c>
      <c r="OHR6" s="9" t="s">
        <v>62</v>
      </c>
      <c r="OHS6" s="11" t="s">
        <v>66</v>
      </c>
      <c r="OHT6" s="11" t="s">
        <v>65</v>
      </c>
      <c r="OHU6" s="9">
        <v>1</v>
      </c>
      <c r="OHV6" s="9" t="s">
        <v>62</v>
      </c>
      <c r="OHW6" s="11" t="s">
        <v>66</v>
      </c>
      <c r="OHX6" s="11" t="s">
        <v>65</v>
      </c>
      <c r="OHY6" s="9">
        <v>1</v>
      </c>
      <c r="OHZ6" s="9" t="s">
        <v>62</v>
      </c>
      <c r="OIA6" s="11" t="s">
        <v>66</v>
      </c>
      <c r="OIB6" s="11" t="s">
        <v>65</v>
      </c>
      <c r="OIC6" s="9">
        <v>1</v>
      </c>
      <c r="OID6" s="9" t="s">
        <v>62</v>
      </c>
      <c r="OIE6" s="11" t="s">
        <v>66</v>
      </c>
      <c r="OIF6" s="11" t="s">
        <v>65</v>
      </c>
      <c r="OIG6" s="9">
        <v>1</v>
      </c>
      <c r="OIH6" s="9" t="s">
        <v>62</v>
      </c>
      <c r="OII6" s="11" t="s">
        <v>66</v>
      </c>
      <c r="OIJ6" s="11" t="s">
        <v>65</v>
      </c>
      <c r="OIK6" s="9">
        <v>1</v>
      </c>
      <c r="OIL6" s="9" t="s">
        <v>62</v>
      </c>
      <c r="OIM6" s="11" t="s">
        <v>66</v>
      </c>
      <c r="OIN6" s="11" t="s">
        <v>65</v>
      </c>
      <c r="OIO6" s="9">
        <v>1</v>
      </c>
      <c r="OIP6" s="9" t="s">
        <v>62</v>
      </c>
      <c r="OIQ6" s="11" t="s">
        <v>66</v>
      </c>
      <c r="OIR6" s="11" t="s">
        <v>65</v>
      </c>
      <c r="OIS6" s="9">
        <v>1</v>
      </c>
      <c r="OIT6" s="9" t="s">
        <v>62</v>
      </c>
      <c r="OIU6" s="11" t="s">
        <v>66</v>
      </c>
      <c r="OIV6" s="11" t="s">
        <v>65</v>
      </c>
      <c r="OIW6" s="9">
        <v>1</v>
      </c>
      <c r="OIX6" s="9" t="s">
        <v>62</v>
      </c>
      <c r="OIY6" s="11" t="s">
        <v>66</v>
      </c>
      <c r="OIZ6" s="11" t="s">
        <v>65</v>
      </c>
      <c r="OJA6" s="9">
        <v>1</v>
      </c>
      <c r="OJB6" s="9" t="s">
        <v>62</v>
      </c>
      <c r="OJC6" s="11" t="s">
        <v>66</v>
      </c>
      <c r="OJD6" s="11" t="s">
        <v>65</v>
      </c>
      <c r="OJE6" s="9">
        <v>1</v>
      </c>
      <c r="OJF6" s="9" t="s">
        <v>62</v>
      </c>
      <c r="OJG6" s="11" t="s">
        <v>66</v>
      </c>
      <c r="OJH6" s="11" t="s">
        <v>65</v>
      </c>
      <c r="OJI6" s="9">
        <v>1</v>
      </c>
      <c r="OJJ6" s="9" t="s">
        <v>62</v>
      </c>
      <c r="OJK6" s="11" t="s">
        <v>66</v>
      </c>
      <c r="OJL6" s="11" t="s">
        <v>65</v>
      </c>
      <c r="OJM6" s="9">
        <v>1</v>
      </c>
      <c r="OJN6" s="9" t="s">
        <v>62</v>
      </c>
      <c r="OJO6" s="11" t="s">
        <v>66</v>
      </c>
      <c r="OJP6" s="11" t="s">
        <v>65</v>
      </c>
      <c r="OJQ6" s="9">
        <v>1</v>
      </c>
      <c r="OJR6" s="9" t="s">
        <v>62</v>
      </c>
      <c r="OJS6" s="11" t="s">
        <v>66</v>
      </c>
      <c r="OJT6" s="11" t="s">
        <v>65</v>
      </c>
      <c r="OJU6" s="9">
        <v>1</v>
      </c>
      <c r="OJV6" s="9" t="s">
        <v>62</v>
      </c>
      <c r="OJW6" s="11" t="s">
        <v>66</v>
      </c>
      <c r="OJX6" s="11" t="s">
        <v>65</v>
      </c>
      <c r="OJY6" s="9">
        <v>1</v>
      </c>
      <c r="OJZ6" s="9" t="s">
        <v>62</v>
      </c>
      <c r="OKA6" s="11" t="s">
        <v>66</v>
      </c>
      <c r="OKB6" s="11" t="s">
        <v>65</v>
      </c>
      <c r="OKC6" s="9">
        <v>1</v>
      </c>
      <c r="OKD6" s="9" t="s">
        <v>62</v>
      </c>
      <c r="OKE6" s="11" t="s">
        <v>66</v>
      </c>
      <c r="OKF6" s="11" t="s">
        <v>65</v>
      </c>
      <c r="OKG6" s="9">
        <v>1</v>
      </c>
      <c r="OKH6" s="9" t="s">
        <v>62</v>
      </c>
      <c r="OKI6" s="11" t="s">
        <v>66</v>
      </c>
      <c r="OKJ6" s="11" t="s">
        <v>65</v>
      </c>
      <c r="OKK6" s="9">
        <v>1</v>
      </c>
      <c r="OKL6" s="9" t="s">
        <v>62</v>
      </c>
      <c r="OKM6" s="11" t="s">
        <v>66</v>
      </c>
      <c r="OKN6" s="11" t="s">
        <v>65</v>
      </c>
      <c r="OKO6" s="9">
        <v>1</v>
      </c>
      <c r="OKP6" s="9" t="s">
        <v>62</v>
      </c>
      <c r="OKQ6" s="11" t="s">
        <v>66</v>
      </c>
      <c r="OKR6" s="11" t="s">
        <v>65</v>
      </c>
      <c r="OKS6" s="9">
        <v>1</v>
      </c>
      <c r="OKT6" s="9" t="s">
        <v>62</v>
      </c>
      <c r="OKU6" s="11" t="s">
        <v>66</v>
      </c>
      <c r="OKV6" s="11" t="s">
        <v>65</v>
      </c>
      <c r="OKW6" s="9">
        <v>1</v>
      </c>
      <c r="OKX6" s="9" t="s">
        <v>62</v>
      </c>
      <c r="OKY6" s="11" t="s">
        <v>66</v>
      </c>
      <c r="OKZ6" s="11" t="s">
        <v>65</v>
      </c>
      <c r="OLA6" s="9">
        <v>1</v>
      </c>
      <c r="OLB6" s="9" t="s">
        <v>62</v>
      </c>
      <c r="OLC6" s="11" t="s">
        <v>66</v>
      </c>
      <c r="OLD6" s="11" t="s">
        <v>65</v>
      </c>
      <c r="OLE6" s="9">
        <v>1</v>
      </c>
      <c r="OLF6" s="9" t="s">
        <v>62</v>
      </c>
      <c r="OLG6" s="11" t="s">
        <v>66</v>
      </c>
      <c r="OLH6" s="11" t="s">
        <v>65</v>
      </c>
      <c r="OLI6" s="9">
        <v>1</v>
      </c>
      <c r="OLJ6" s="9" t="s">
        <v>62</v>
      </c>
      <c r="OLK6" s="11" t="s">
        <v>66</v>
      </c>
      <c r="OLL6" s="11" t="s">
        <v>65</v>
      </c>
      <c r="OLM6" s="9">
        <v>1</v>
      </c>
      <c r="OLN6" s="9" t="s">
        <v>62</v>
      </c>
      <c r="OLO6" s="11" t="s">
        <v>66</v>
      </c>
      <c r="OLP6" s="11" t="s">
        <v>65</v>
      </c>
      <c r="OLQ6" s="9">
        <v>1</v>
      </c>
      <c r="OLR6" s="9" t="s">
        <v>62</v>
      </c>
      <c r="OLS6" s="11" t="s">
        <v>66</v>
      </c>
      <c r="OLT6" s="11" t="s">
        <v>65</v>
      </c>
      <c r="OLU6" s="9">
        <v>1</v>
      </c>
      <c r="OLV6" s="9" t="s">
        <v>62</v>
      </c>
      <c r="OLW6" s="11" t="s">
        <v>66</v>
      </c>
      <c r="OLX6" s="11" t="s">
        <v>65</v>
      </c>
      <c r="OLY6" s="9">
        <v>1</v>
      </c>
      <c r="OLZ6" s="9" t="s">
        <v>62</v>
      </c>
      <c r="OMA6" s="11" t="s">
        <v>66</v>
      </c>
      <c r="OMB6" s="11" t="s">
        <v>65</v>
      </c>
      <c r="OMC6" s="9">
        <v>1</v>
      </c>
      <c r="OMD6" s="9" t="s">
        <v>62</v>
      </c>
      <c r="OME6" s="11" t="s">
        <v>66</v>
      </c>
      <c r="OMF6" s="11" t="s">
        <v>65</v>
      </c>
      <c r="OMG6" s="9">
        <v>1</v>
      </c>
      <c r="OMH6" s="9" t="s">
        <v>62</v>
      </c>
      <c r="OMI6" s="11" t="s">
        <v>66</v>
      </c>
      <c r="OMJ6" s="11" t="s">
        <v>65</v>
      </c>
      <c r="OMK6" s="9">
        <v>1</v>
      </c>
      <c r="OML6" s="9" t="s">
        <v>62</v>
      </c>
      <c r="OMM6" s="11" t="s">
        <v>66</v>
      </c>
      <c r="OMN6" s="11" t="s">
        <v>65</v>
      </c>
      <c r="OMO6" s="9">
        <v>1</v>
      </c>
      <c r="OMP6" s="9" t="s">
        <v>62</v>
      </c>
      <c r="OMQ6" s="11" t="s">
        <v>66</v>
      </c>
      <c r="OMR6" s="11" t="s">
        <v>65</v>
      </c>
      <c r="OMS6" s="9">
        <v>1</v>
      </c>
      <c r="OMT6" s="9" t="s">
        <v>62</v>
      </c>
      <c r="OMU6" s="11" t="s">
        <v>66</v>
      </c>
      <c r="OMV6" s="11" t="s">
        <v>65</v>
      </c>
      <c r="OMW6" s="9">
        <v>1</v>
      </c>
      <c r="OMX6" s="9" t="s">
        <v>62</v>
      </c>
      <c r="OMY6" s="11" t="s">
        <v>66</v>
      </c>
      <c r="OMZ6" s="11" t="s">
        <v>65</v>
      </c>
      <c r="ONA6" s="9">
        <v>1</v>
      </c>
      <c r="ONB6" s="9" t="s">
        <v>62</v>
      </c>
      <c r="ONC6" s="11" t="s">
        <v>66</v>
      </c>
      <c r="OND6" s="11" t="s">
        <v>65</v>
      </c>
      <c r="ONE6" s="9">
        <v>1</v>
      </c>
      <c r="ONF6" s="9" t="s">
        <v>62</v>
      </c>
      <c r="ONG6" s="11" t="s">
        <v>66</v>
      </c>
      <c r="ONH6" s="11" t="s">
        <v>65</v>
      </c>
      <c r="ONI6" s="9">
        <v>1</v>
      </c>
      <c r="ONJ6" s="9" t="s">
        <v>62</v>
      </c>
      <c r="ONK6" s="11" t="s">
        <v>66</v>
      </c>
      <c r="ONL6" s="11" t="s">
        <v>65</v>
      </c>
      <c r="ONM6" s="9">
        <v>1</v>
      </c>
      <c r="ONN6" s="9" t="s">
        <v>62</v>
      </c>
      <c r="ONO6" s="11" t="s">
        <v>66</v>
      </c>
      <c r="ONP6" s="11" t="s">
        <v>65</v>
      </c>
      <c r="ONQ6" s="9">
        <v>1</v>
      </c>
      <c r="ONR6" s="9" t="s">
        <v>62</v>
      </c>
      <c r="ONS6" s="11" t="s">
        <v>66</v>
      </c>
      <c r="ONT6" s="11" t="s">
        <v>65</v>
      </c>
      <c r="ONU6" s="9">
        <v>1</v>
      </c>
      <c r="ONV6" s="9" t="s">
        <v>62</v>
      </c>
      <c r="ONW6" s="11" t="s">
        <v>66</v>
      </c>
      <c r="ONX6" s="11" t="s">
        <v>65</v>
      </c>
      <c r="ONY6" s="9">
        <v>1</v>
      </c>
      <c r="ONZ6" s="9" t="s">
        <v>62</v>
      </c>
      <c r="OOA6" s="11" t="s">
        <v>66</v>
      </c>
      <c r="OOB6" s="11" t="s">
        <v>65</v>
      </c>
      <c r="OOC6" s="9">
        <v>1</v>
      </c>
      <c r="OOD6" s="9" t="s">
        <v>62</v>
      </c>
      <c r="OOE6" s="11" t="s">
        <v>66</v>
      </c>
      <c r="OOF6" s="11" t="s">
        <v>65</v>
      </c>
      <c r="OOG6" s="9">
        <v>1</v>
      </c>
      <c r="OOH6" s="9" t="s">
        <v>62</v>
      </c>
      <c r="OOI6" s="11" t="s">
        <v>66</v>
      </c>
      <c r="OOJ6" s="11" t="s">
        <v>65</v>
      </c>
      <c r="OOK6" s="9">
        <v>1</v>
      </c>
      <c r="OOL6" s="9" t="s">
        <v>62</v>
      </c>
      <c r="OOM6" s="11" t="s">
        <v>66</v>
      </c>
      <c r="OON6" s="11" t="s">
        <v>65</v>
      </c>
      <c r="OOO6" s="9">
        <v>1</v>
      </c>
      <c r="OOP6" s="9" t="s">
        <v>62</v>
      </c>
      <c r="OOQ6" s="11" t="s">
        <v>66</v>
      </c>
      <c r="OOR6" s="11" t="s">
        <v>65</v>
      </c>
      <c r="OOS6" s="9">
        <v>1</v>
      </c>
      <c r="OOT6" s="9" t="s">
        <v>62</v>
      </c>
      <c r="OOU6" s="11" t="s">
        <v>66</v>
      </c>
      <c r="OOV6" s="11" t="s">
        <v>65</v>
      </c>
      <c r="OOW6" s="9">
        <v>1</v>
      </c>
      <c r="OOX6" s="9" t="s">
        <v>62</v>
      </c>
      <c r="OOY6" s="11" t="s">
        <v>66</v>
      </c>
      <c r="OOZ6" s="11" t="s">
        <v>65</v>
      </c>
      <c r="OPA6" s="9">
        <v>1</v>
      </c>
      <c r="OPB6" s="9" t="s">
        <v>62</v>
      </c>
      <c r="OPC6" s="11" t="s">
        <v>66</v>
      </c>
      <c r="OPD6" s="11" t="s">
        <v>65</v>
      </c>
      <c r="OPE6" s="9">
        <v>1</v>
      </c>
      <c r="OPF6" s="9" t="s">
        <v>62</v>
      </c>
      <c r="OPG6" s="11" t="s">
        <v>66</v>
      </c>
      <c r="OPH6" s="11" t="s">
        <v>65</v>
      </c>
      <c r="OPI6" s="9">
        <v>1</v>
      </c>
      <c r="OPJ6" s="9" t="s">
        <v>62</v>
      </c>
      <c r="OPK6" s="11" t="s">
        <v>66</v>
      </c>
      <c r="OPL6" s="11" t="s">
        <v>65</v>
      </c>
      <c r="OPM6" s="9">
        <v>1</v>
      </c>
      <c r="OPN6" s="9" t="s">
        <v>62</v>
      </c>
      <c r="OPO6" s="11" t="s">
        <v>66</v>
      </c>
      <c r="OPP6" s="11" t="s">
        <v>65</v>
      </c>
      <c r="OPQ6" s="9">
        <v>1</v>
      </c>
      <c r="OPR6" s="9" t="s">
        <v>62</v>
      </c>
      <c r="OPS6" s="11" t="s">
        <v>66</v>
      </c>
      <c r="OPT6" s="11" t="s">
        <v>65</v>
      </c>
      <c r="OPU6" s="9">
        <v>1</v>
      </c>
      <c r="OPV6" s="9" t="s">
        <v>62</v>
      </c>
      <c r="OPW6" s="11" t="s">
        <v>66</v>
      </c>
      <c r="OPX6" s="11" t="s">
        <v>65</v>
      </c>
      <c r="OPY6" s="9">
        <v>1</v>
      </c>
      <c r="OPZ6" s="9" t="s">
        <v>62</v>
      </c>
      <c r="OQA6" s="11" t="s">
        <v>66</v>
      </c>
      <c r="OQB6" s="11" t="s">
        <v>65</v>
      </c>
      <c r="OQC6" s="9">
        <v>1</v>
      </c>
      <c r="OQD6" s="9" t="s">
        <v>62</v>
      </c>
      <c r="OQE6" s="11" t="s">
        <v>66</v>
      </c>
      <c r="OQF6" s="11" t="s">
        <v>65</v>
      </c>
      <c r="OQG6" s="9">
        <v>1</v>
      </c>
      <c r="OQH6" s="9" t="s">
        <v>62</v>
      </c>
      <c r="OQI6" s="11" t="s">
        <v>66</v>
      </c>
      <c r="OQJ6" s="11" t="s">
        <v>65</v>
      </c>
      <c r="OQK6" s="9">
        <v>1</v>
      </c>
      <c r="OQL6" s="9" t="s">
        <v>62</v>
      </c>
      <c r="OQM6" s="11" t="s">
        <v>66</v>
      </c>
      <c r="OQN6" s="11" t="s">
        <v>65</v>
      </c>
      <c r="OQO6" s="9">
        <v>1</v>
      </c>
      <c r="OQP6" s="9" t="s">
        <v>62</v>
      </c>
      <c r="OQQ6" s="11" t="s">
        <v>66</v>
      </c>
      <c r="OQR6" s="11" t="s">
        <v>65</v>
      </c>
      <c r="OQS6" s="9">
        <v>1</v>
      </c>
      <c r="OQT6" s="9" t="s">
        <v>62</v>
      </c>
      <c r="OQU6" s="11" t="s">
        <v>66</v>
      </c>
      <c r="OQV6" s="11" t="s">
        <v>65</v>
      </c>
      <c r="OQW6" s="9">
        <v>1</v>
      </c>
      <c r="OQX6" s="9" t="s">
        <v>62</v>
      </c>
      <c r="OQY6" s="11" t="s">
        <v>66</v>
      </c>
      <c r="OQZ6" s="11" t="s">
        <v>65</v>
      </c>
      <c r="ORA6" s="9">
        <v>1</v>
      </c>
      <c r="ORB6" s="9" t="s">
        <v>62</v>
      </c>
      <c r="ORC6" s="11" t="s">
        <v>66</v>
      </c>
      <c r="ORD6" s="11" t="s">
        <v>65</v>
      </c>
      <c r="ORE6" s="9">
        <v>1</v>
      </c>
      <c r="ORF6" s="9" t="s">
        <v>62</v>
      </c>
      <c r="ORG6" s="11" t="s">
        <v>66</v>
      </c>
      <c r="ORH6" s="11" t="s">
        <v>65</v>
      </c>
      <c r="ORI6" s="9">
        <v>1</v>
      </c>
      <c r="ORJ6" s="9" t="s">
        <v>62</v>
      </c>
      <c r="ORK6" s="11" t="s">
        <v>66</v>
      </c>
      <c r="ORL6" s="11" t="s">
        <v>65</v>
      </c>
      <c r="ORM6" s="9">
        <v>1</v>
      </c>
      <c r="ORN6" s="9" t="s">
        <v>62</v>
      </c>
      <c r="ORO6" s="11" t="s">
        <v>66</v>
      </c>
      <c r="ORP6" s="11" t="s">
        <v>65</v>
      </c>
      <c r="ORQ6" s="9">
        <v>1</v>
      </c>
      <c r="ORR6" s="9" t="s">
        <v>62</v>
      </c>
      <c r="ORS6" s="11" t="s">
        <v>66</v>
      </c>
      <c r="ORT6" s="11" t="s">
        <v>65</v>
      </c>
      <c r="ORU6" s="9">
        <v>1</v>
      </c>
      <c r="ORV6" s="9" t="s">
        <v>62</v>
      </c>
      <c r="ORW6" s="11" t="s">
        <v>66</v>
      </c>
      <c r="ORX6" s="11" t="s">
        <v>65</v>
      </c>
      <c r="ORY6" s="9">
        <v>1</v>
      </c>
      <c r="ORZ6" s="9" t="s">
        <v>62</v>
      </c>
      <c r="OSA6" s="11" t="s">
        <v>66</v>
      </c>
      <c r="OSB6" s="11" t="s">
        <v>65</v>
      </c>
      <c r="OSC6" s="9">
        <v>1</v>
      </c>
      <c r="OSD6" s="9" t="s">
        <v>62</v>
      </c>
      <c r="OSE6" s="11" t="s">
        <v>66</v>
      </c>
      <c r="OSF6" s="11" t="s">
        <v>65</v>
      </c>
      <c r="OSG6" s="9">
        <v>1</v>
      </c>
      <c r="OSH6" s="9" t="s">
        <v>62</v>
      </c>
      <c r="OSI6" s="11" t="s">
        <v>66</v>
      </c>
      <c r="OSJ6" s="11" t="s">
        <v>65</v>
      </c>
      <c r="OSK6" s="9">
        <v>1</v>
      </c>
      <c r="OSL6" s="9" t="s">
        <v>62</v>
      </c>
      <c r="OSM6" s="11" t="s">
        <v>66</v>
      </c>
      <c r="OSN6" s="11" t="s">
        <v>65</v>
      </c>
      <c r="OSO6" s="9">
        <v>1</v>
      </c>
      <c r="OSP6" s="9" t="s">
        <v>62</v>
      </c>
      <c r="OSQ6" s="11" t="s">
        <v>66</v>
      </c>
      <c r="OSR6" s="11" t="s">
        <v>65</v>
      </c>
      <c r="OSS6" s="9">
        <v>1</v>
      </c>
      <c r="OST6" s="9" t="s">
        <v>62</v>
      </c>
      <c r="OSU6" s="11" t="s">
        <v>66</v>
      </c>
      <c r="OSV6" s="11" t="s">
        <v>65</v>
      </c>
      <c r="OSW6" s="9">
        <v>1</v>
      </c>
      <c r="OSX6" s="9" t="s">
        <v>62</v>
      </c>
      <c r="OSY6" s="11" t="s">
        <v>66</v>
      </c>
      <c r="OSZ6" s="11" t="s">
        <v>65</v>
      </c>
      <c r="OTA6" s="9">
        <v>1</v>
      </c>
      <c r="OTB6" s="9" t="s">
        <v>62</v>
      </c>
      <c r="OTC6" s="11" t="s">
        <v>66</v>
      </c>
      <c r="OTD6" s="11" t="s">
        <v>65</v>
      </c>
      <c r="OTE6" s="9">
        <v>1</v>
      </c>
      <c r="OTF6" s="9" t="s">
        <v>62</v>
      </c>
      <c r="OTG6" s="11" t="s">
        <v>66</v>
      </c>
      <c r="OTH6" s="11" t="s">
        <v>65</v>
      </c>
      <c r="OTI6" s="9">
        <v>1</v>
      </c>
      <c r="OTJ6" s="9" t="s">
        <v>62</v>
      </c>
      <c r="OTK6" s="11" t="s">
        <v>66</v>
      </c>
      <c r="OTL6" s="11" t="s">
        <v>65</v>
      </c>
      <c r="OTM6" s="9">
        <v>1</v>
      </c>
      <c r="OTN6" s="9" t="s">
        <v>62</v>
      </c>
      <c r="OTO6" s="11" t="s">
        <v>66</v>
      </c>
      <c r="OTP6" s="11" t="s">
        <v>65</v>
      </c>
      <c r="OTQ6" s="9">
        <v>1</v>
      </c>
      <c r="OTR6" s="9" t="s">
        <v>62</v>
      </c>
      <c r="OTS6" s="11" t="s">
        <v>66</v>
      </c>
      <c r="OTT6" s="11" t="s">
        <v>65</v>
      </c>
      <c r="OTU6" s="9">
        <v>1</v>
      </c>
      <c r="OTV6" s="9" t="s">
        <v>62</v>
      </c>
      <c r="OTW6" s="11" t="s">
        <v>66</v>
      </c>
      <c r="OTX6" s="11" t="s">
        <v>65</v>
      </c>
      <c r="OTY6" s="9">
        <v>1</v>
      </c>
      <c r="OTZ6" s="9" t="s">
        <v>62</v>
      </c>
      <c r="OUA6" s="11" t="s">
        <v>66</v>
      </c>
      <c r="OUB6" s="11" t="s">
        <v>65</v>
      </c>
      <c r="OUC6" s="9">
        <v>1</v>
      </c>
      <c r="OUD6" s="9" t="s">
        <v>62</v>
      </c>
      <c r="OUE6" s="11" t="s">
        <v>66</v>
      </c>
      <c r="OUF6" s="11" t="s">
        <v>65</v>
      </c>
      <c r="OUG6" s="9">
        <v>1</v>
      </c>
      <c r="OUH6" s="9" t="s">
        <v>62</v>
      </c>
      <c r="OUI6" s="11" t="s">
        <v>66</v>
      </c>
      <c r="OUJ6" s="11" t="s">
        <v>65</v>
      </c>
      <c r="OUK6" s="9">
        <v>1</v>
      </c>
      <c r="OUL6" s="9" t="s">
        <v>62</v>
      </c>
      <c r="OUM6" s="11" t="s">
        <v>66</v>
      </c>
      <c r="OUN6" s="11" t="s">
        <v>65</v>
      </c>
      <c r="OUO6" s="9">
        <v>1</v>
      </c>
      <c r="OUP6" s="9" t="s">
        <v>62</v>
      </c>
      <c r="OUQ6" s="11" t="s">
        <v>66</v>
      </c>
      <c r="OUR6" s="11" t="s">
        <v>65</v>
      </c>
      <c r="OUS6" s="9">
        <v>1</v>
      </c>
      <c r="OUT6" s="9" t="s">
        <v>62</v>
      </c>
      <c r="OUU6" s="11" t="s">
        <v>66</v>
      </c>
      <c r="OUV6" s="11" t="s">
        <v>65</v>
      </c>
      <c r="OUW6" s="9">
        <v>1</v>
      </c>
      <c r="OUX6" s="9" t="s">
        <v>62</v>
      </c>
      <c r="OUY6" s="11" t="s">
        <v>66</v>
      </c>
      <c r="OUZ6" s="11" t="s">
        <v>65</v>
      </c>
      <c r="OVA6" s="9">
        <v>1</v>
      </c>
      <c r="OVB6" s="9" t="s">
        <v>62</v>
      </c>
      <c r="OVC6" s="11" t="s">
        <v>66</v>
      </c>
      <c r="OVD6" s="11" t="s">
        <v>65</v>
      </c>
      <c r="OVE6" s="9">
        <v>1</v>
      </c>
      <c r="OVF6" s="9" t="s">
        <v>62</v>
      </c>
      <c r="OVG6" s="11" t="s">
        <v>66</v>
      </c>
      <c r="OVH6" s="11" t="s">
        <v>65</v>
      </c>
      <c r="OVI6" s="9">
        <v>1</v>
      </c>
      <c r="OVJ6" s="9" t="s">
        <v>62</v>
      </c>
      <c r="OVK6" s="11" t="s">
        <v>66</v>
      </c>
      <c r="OVL6" s="11" t="s">
        <v>65</v>
      </c>
      <c r="OVM6" s="9">
        <v>1</v>
      </c>
      <c r="OVN6" s="9" t="s">
        <v>62</v>
      </c>
      <c r="OVO6" s="11" t="s">
        <v>66</v>
      </c>
      <c r="OVP6" s="11" t="s">
        <v>65</v>
      </c>
      <c r="OVQ6" s="9">
        <v>1</v>
      </c>
      <c r="OVR6" s="9" t="s">
        <v>62</v>
      </c>
      <c r="OVS6" s="11" t="s">
        <v>66</v>
      </c>
      <c r="OVT6" s="11" t="s">
        <v>65</v>
      </c>
      <c r="OVU6" s="9">
        <v>1</v>
      </c>
      <c r="OVV6" s="9" t="s">
        <v>62</v>
      </c>
      <c r="OVW6" s="11" t="s">
        <v>66</v>
      </c>
      <c r="OVX6" s="11" t="s">
        <v>65</v>
      </c>
      <c r="OVY6" s="9">
        <v>1</v>
      </c>
      <c r="OVZ6" s="9" t="s">
        <v>62</v>
      </c>
      <c r="OWA6" s="11" t="s">
        <v>66</v>
      </c>
      <c r="OWB6" s="11" t="s">
        <v>65</v>
      </c>
      <c r="OWC6" s="9">
        <v>1</v>
      </c>
      <c r="OWD6" s="9" t="s">
        <v>62</v>
      </c>
      <c r="OWE6" s="11" t="s">
        <v>66</v>
      </c>
      <c r="OWF6" s="11" t="s">
        <v>65</v>
      </c>
      <c r="OWG6" s="9">
        <v>1</v>
      </c>
      <c r="OWH6" s="9" t="s">
        <v>62</v>
      </c>
      <c r="OWI6" s="11" t="s">
        <v>66</v>
      </c>
      <c r="OWJ6" s="11" t="s">
        <v>65</v>
      </c>
      <c r="OWK6" s="9">
        <v>1</v>
      </c>
      <c r="OWL6" s="9" t="s">
        <v>62</v>
      </c>
      <c r="OWM6" s="11" t="s">
        <v>66</v>
      </c>
      <c r="OWN6" s="11" t="s">
        <v>65</v>
      </c>
      <c r="OWO6" s="9">
        <v>1</v>
      </c>
      <c r="OWP6" s="9" t="s">
        <v>62</v>
      </c>
      <c r="OWQ6" s="11" t="s">
        <v>66</v>
      </c>
      <c r="OWR6" s="11" t="s">
        <v>65</v>
      </c>
      <c r="OWS6" s="9">
        <v>1</v>
      </c>
      <c r="OWT6" s="9" t="s">
        <v>62</v>
      </c>
      <c r="OWU6" s="11" t="s">
        <v>66</v>
      </c>
      <c r="OWV6" s="11" t="s">
        <v>65</v>
      </c>
      <c r="OWW6" s="9">
        <v>1</v>
      </c>
      <c r="OWX6" s="9" t="s">
        <v>62</v>
      </c>
      <c r="OWY6" s="11" t="s">
        <v>66</v>
      </c>
      <c r="OWZ6" s="11" t="s">
        <v>65</v>
      </c>
      <c r="OXA6" s="9">
        <v>1</v>
      </c>
      <c r="OXB6" s="9" t="s">
        <v>62</v>
      </c>
      <c r="OXC6" s="11" t="s">
        <v>66</v>
      </c>
      <c r="OXD6" s="11" t="s">
        <v>65</v>
      </c>
      <c r="OXE6" s="9">
        <v>1</v>
      </c>
      <c r="OXF6" s="9" t="s">
        <v>62</v>
      </c>
      <c r="OXG6" s="11" t="s">
        <v>66</v>
      </c>
      <c r="OXH6" s="11" t="s">
        <v>65</v>
      </c>
      <c r="OXI6" s="9">
        <v>1</v>
      </c>
      <c r="OXJ6" s="9" t="s">
        <v>62</v>
      </c>
      <c r="OXK6" s="11" t="s">
        <v>66</v>
      </c>
      <c r="OXL6" s="11" t="s">
        <v>65</v>
      </c>
      <c r="OXM6" s="9">
        <v>1</v>
      </c>
      <c r="OXN6" s="9" t="s">
        <v>62</v>
      </c>
      <c r="OXO6" s="11" t="s">
        <v>66</v>
      </c>
      <c r="OXP6" s="11" t="s">
        <v>65</v>
      </c>
      <c r="OXQ6" s="9">
        <v>1</v>
      </c>
      <c r="OXR6" s="9" t="s">
        <v>62</v>
      </c>
      <c r="OXS6" s="11" t="s">
        <v>66</v>
      </c>
      <c r="OXT6" s="11" t="s">
        <v>65</v>
      </c>
      <c r="OXU6" s="9">
        <v>1</v>
      </c>
      <c r="OXV6" s="9" t="s">
        <v>62</v>
      </c>
      <c r="OXW6" s="11" t="s">
        <v>66</v>
      </c>
      <c r="OXX6" s="11" t="s">
        <v>65</v>
      </c>
      <c r="OXY6" s="9">
        <v>1</v>
      </c>
      <c r="OXZ6" s="9" t="s">
        <v>62</v>
      </c>
      <c r="OYA6" s="11" t="s">
        <v>66</v>
      </c>
      <c r="OYB6" s="11" t="s">
        <v>65</v>
      </c>
      <c r="OYC6" s="9">
        <v>1</v>
      </c>
      <c r="OYD6" s="9" t="s">
        <v>62</v>
      </c>
      <c r="OYE6" s="11" t="s">
        <v>66</v>
      </c>
      <c r="OYF6" s="11" t="s">
        <v>65</v>
      </c>
      <c r="OYG6" s="9">
        <v>1</v>
      </c>
      <c r="OYH6" s="9" t="s">
        <v>62</v>
      </c>
      <c r="OYI6" s="11" t="s">
        <v>66</v>
      </c>
      <c r="OYJ6" s="11" t="s">
        <v>65</v>
      </c>
      <c r="OYK6" s="9">
        <v>1</v>
      </c>
      <c r="OYL6" s="9" t="s">
        <v>62</v>
      </c>
      <c r="OYM6" s="11" t="s">
        <v>66</v>
      </c>
      <c r="OYN6" s="11" t="s">
        <v>65</v>
      </c>
      <c r="OYO6" s="9">
        <v>1</v>
      </c>
      <c r="OYP6" s="9" t="s">
        <v>62</v>
      </c>
      <c r="OYQ6" s="11" t="s">
        <v>66</v>
      </c>
      <c r="OYR6" s="11" t="s">
        <v>65</v>
      </c>
      <c r="OYS6" s="9">
        <v>1</v>
      </c>
      <c r="OYT6" s="9" t="s">
        <v>62</v>
      </c>
      <c r="OYU6" s="11" t="s">
        <v>66</v>
      </c>
      <c r="OYV6" s="11" t="s">
        <v>65</v>
      </c>
      <c r="OYW6" s="9">
        <v>1</v>
      </c>
      <c r="OYX6" s="9" t="s">
        <v>62</v>
      </c>
      <c r="OYY6" s="11" t="s">
        <v>66</v>
      </c>
      <c r="OYZ6" s="11" t="s">
        <v>65</v>
      </c>
      <c r="OZA6" s="9">
        <v>1</v>
      </c>
      <c r="OZB6" s="9" t="s">
        <v>62</v>
      </c>
      <c r="OZC6" s="11" t="s">
        <v>66</v>
      </c>
      <c r="OZD6" s="11" t="s">
        <v>65</v>
      </c>
      <c r="OZE6" s="9">
        <v>1</v>
      </c>
      <c r="OZF6" s="9" t="s">
        <v>62</v>
      </c>
      <c r="OZG6" s="11" t="s">
        <v>66</v>
      </c>
      <c r="OZH6" s="11" t="s">
        <v>65</v>
      </c>
      <c r="OZI6" s="9">
        <v>1</v>
      </c>
      <c r="OZJ6" s="9" t="s">
        <v>62</v>
      </c>
      <c r="OZK6" s="11" t="s">
        <v>66</v>
      </c>
      <c r="OZL6" s="11" t="s">
        <v>65</v>
      </c>
      <c r="OZM6" s="9">
        <v>1</v>
      </c>
      <c r="OZN6" s="9" t="s">
        <v>62</v>
      </c>
      <c r="OZO6" s="11" t="s">
        <v>66</v>
      </c>
      <c r="OZP6" s="11" t="s">
        <v>65</v>
      </c>
      <c r="OZQ6" s="9">
        <v>1</v>
      </c>
      <c r="OZR6" s="9" t="s">
        <v>62</v>
      </c>
      <c r="OZS6" s="11" t="s">
        <v>66</v>
      </c>
      <c r="OZT6" s="11" t="s">
        <v>65</v>
      </c>
      <c r="OZU6" s="9">
        <v>1</v>
      </c>
      <c r="OZV6" s="9" t="s">
        <v>62</v>
      </c>
      <c r="OZW6" s="11" t="s">
        <v>66</v>
      </c>
      <c r="OZX6" s="11" t="s">
        <v>65</v>
      </c>
      <c r="OZY6" s="9">
        <v>1</v>
      </c>
      <c r="OZZ6" s="9" t="s">
        <v>62</v>
      </c>
      <c r="PAA6" s="11" t="s">
        <v>66</v>
      </c>
      <c r="PAB6" s="11" t="s">
        <v>65</v>
      </c>
      <c r="PAC6" s="9">
        <v>1</v>
      </c>
      <c r="PAD6" s="9" t="s">
        <v>62</v>
      </c>
      <c r="PAE6" s="11" t="s">
        <v>66</v>
      </c>
      <c r="PAF6" s="11" t="s">
        <v>65</v>
      </c>
      <c r="PAG6" s="9">
        <v>1</v>
      </c>
      <c r="PAH6" s="9" t="s">
        <v>62</v>
      </c>
      <c r="PAI6" s="11" t="s">
        <v>66</v>
      </c>
      <c r="PAJ6" s="11" t="s">
        <v>65</v>
      </c>
      <c r="PAK6" s="9">
        <v>1</v>
      </c>
      <c r="PAL6" s="9" t="s">
        <v>62</v>
      </c>
      <c r="PAM6" s="11" t="s">
        <v>66</v>
      </c>
      <c r="PAN6" s="11" t="s">
        <v>65</v>
      </c>
      <c r="PAO6" s="9">
        <v>1</v>
      </c>
      <c r="PAP6" s="9" t="s">
        <v>62</v>
      </c>
      <c r="PAQ6" s="11" t="s">
        <v>66</v>
      </c>
      <c r="PAR6" s="11" t="s">
        <v>65</v>
      </c>
      <c r="PAS6" s="9">
        <v>1</v>
      </c>
      <c r="PAT6" s="9" t="s">
        <v>62</v>
      </c>
      <c r="PAU6" s="11" t="s">
        <v>66</v>
      </c>
      <c r="PAV6" s="11" t="s">
        <v>65</v>
      </c>
      <c r="PAW6" s="9">
        <v>1</v>
      </c>
      <c r="PAX6" s="9" t="s">
        <v>62</v>
      </c>
      <c r="PAY6" s="11" t="s">
        <v>66</v>
      </c>
      <c r="PAZ6" s="11" t="s">
        <v>65</v>
      </c>
      <c r="PBA6" s="9">
        <v>1</v>
      </c>
      <c r="PBB6" s="9" t="s">
        <v>62</v>
      </c>
      <c r="PBC6" s="11" t="s">
        <v>66</v>
      </c>
      <c r="PBD6" s="11" t="s">
        <v>65</v>
      </c>
      <c r="PBE6" s="9">
        <v>1</v>
      </c>
      <c r="PBF6" s="9" t="s">
        <v>62</v>
      </c>
      <c r="PBG6" s="11" t="s">
        <v>66</v>
      </c>
      <c r="PBH6" s="11" t="s">
        <v>65</v>
      </c>
      <c r="PBI6" s="9">
        <v>1</v>
      </c>
      <c r="PBJ6" s="9" t="s">
        <v>62</v>
      </c>
      <c r="PBK6" s="11" t="s">
        <v>66</v>
      </c>
      <c r="PBL6" s="11" t="s">
        <v>65</v>
      </c>
      <c r="PBM6" s="9">
        <v>1</v>
      </c>
      <c r="PBN6" s="9" t="s">
        <v>62</v>
      </c>
      <c r="PBO6" s="11" t="s">
        <v>66</v>
      </c>
      <c r="PBP6" s="11" t="s">
        <v>65</v>
      </c>
      <c r="PBQ6" s="9">
        <v>1</v>
      </c>
      <c r="PBR6" s="9" t="s">
        <v>62</v>
      </c>
      <c r="PBS6" s="11" t="s">
        <v>66</v>
      </c>
      <c r="PBT6" s="11" t="s">
        <v>65</v>
      </c>
      <c r="PBU6" s="9">
        <v>1</v>
      </c>
      <c r="PBV6" s="9" t="s">
        <v>62</v>
      </c>
      <c r="PBW6" s="11" t="s">
        <v>66</v>
      </c>
      <c r="PBX6" s="11" t="s">
        <v>65</v>
      </c>
      <c r="PBY6" s="9">
        <v>1</v>
      </c>
      <c r="PBZ6" s="9" t="s">
        <v>62</v>
      </c>
      <c r="PCA6" s="11" t="s">
        <v>66</v>
      </c>
      <c r="PCB6" s="11" t="s">
        <v>65</v>
      </c>
      <c r="PCC6" s="9">
        <v>1</v>
      </c>
      <c r="PCD6" s="9" t="s">
        <v>62</v>
      </c>
      <c r="PCE6" s="11" t="s">
        <v>66</v>
      </c>
      <c r="PCF6" s="11" t="s">
        <v>65</v>
      </c>
      <c r="PCG6" s="9">
        <v>1</v>
      </c>
      <c r="PCH6" s="9" t="s">
        <v>62</v>
      </c>
      <c r="PCI6" s="11" t="s">
        <v>66</v>
      </c>
      <c r="PCJ6" s="11" t="s">
        <v>65</v>
      </c>
      <c r="PCK6" s="9">
        <v>1</v>
      </c>
      <c r="PCL6" s="9" t="s">
        <v>62</v>
      </c>
      <c r="PCM6" s="11" t="s">
        <v>66</v>
      </c>
      <c r="PCN6" s="11" t="s">
        <v>65</v>
      </c>
      <c r="PCO6" s="9">
        <v>1</v>
      </c>
      <c r="PCP6" s="9" t="s">
        <v>62</v>
      </c>
      <c r="PCQ6" s="11" t="s">
        <v>66</v>
      </c>
      <c r="PCR6" s="11" t="s">
        <v>65</v>
      </c>
      <c r="PCS6" s="9">
        <v>1</v>
      </c>
      <c r="PCT6" s="9" t="s">
        <v>62</v>
      </c>
      <c r="PCU6" s="11" t="s">
        <v>66</v>
      </c>
      <c r="PCV6" s="11" t="s">
        <v>65</v>
      </c>
      <c r="PCW6" s="9">
        <v>1</v>
      </c>
      <c r="PCX6" s="9" t="s">
        <v>62</v>
      </c>
      <c r="PCY6" s="11" t="s">
        <v>66</v>
      </c>
      <c r="PCZ6" s="11" t="s">
        <v>65</v>
      </c>
      <c r="PDA6" s="9">
        <v>1</v>
      </c>
      <c r="PDB6" s="9" t="s">
        <v>62</v>
      </c>
      <c r="PDC6" s="11" t="s">
        <v>66</v>
      </c>
      <c r="PDD6" s="11" t="s">
        <v>65</v>
      </c>
      <c r="PDE6" s="9">
        <v>1</v>
      </c>
      <c r="PDF6" s="9" t="s">
        <v>62</v>
      </c>
      <c r="PDG6" s="11" t="s">
        <v>66</v>
      </c>
      <c r="PDH6" s="11" t="s">
        <v>65</v>
      </c>
      <c r="PDI6" s="9">
        <v>1</v>
      </c>
      <c r="PDJ6" s="9" t="s">
        <v>62</v>
      </c>
      <c r="PDK6" s="11" t="s">
        <v>66</v>
      </c>
      <c r="PDL6" s="11" t="s">
        <v>65</v>
      </c>
      <c r="PDM6" s="9">
        <v>1</v>
      </c>
      <c r="PDN6" s="9" t="s">
        <v>62</v>
      </c>
      <c r="PDO6" s="11" t="s">
        <v>66</v>
      </c>
      <c r="PDP6" s="11" t="s">
        <v>65</v>
      </c>
      <c r="PDQ6" s="9">
        <v>1</v>
      </c>
      <c r="PDR6" s="9" t="s">
        <v>62</v>
      </c>
      <c r="PDS6" s="11" t="s">
        <v>66</v>
      </c>
      <c r="PDT6" s="11" t="s">
        <v>65</v>
      </c>
      <c r="PDU6" s="9">
        <v>1</v>
      </c>
      <c r="PDV6" s="9" t="s">
        <v>62</v>
      </c>
      <c r="PDW6" s="11" t="s">
        <v>66</v>
      </c>
      <c r="PDX6" s="11" t="s">
        <v>65</v>
      </c>
      <c r="PDY6" s="9">
        <v>1</v>
      </c>
      <c r="PDZ6" s="9" t="s">
        <v>62</v>
      </c>
      <c r="PEA6" s="11" t="s">
        <v>66</v>
      </c>
      <c r="PEB6" s="11" t="s">
        <v>65</v>
      </c>
      <c r="PEC6" s="9">
        <v>1</v>
      </c>
      <c r="PED6" s="9" t="s">
        <v>62</v>
      </c>
      <c r="PEE6" s="11" t="s">
        <v>66</v>
      </c>
      <c r="PEF6" s="11" t="s">
        <v>65</v>
      </c>
      <c r="PEG6" s="9">
        <v>1</v>
      </c>
      <c r="PEH6" s="9" t="s">
        <v>62</v>
      </c>
      <c r="PEI6" s="11" t="s">
        <v>66</v>
      </c>
      <c r="PEJ6" s="11" t="s">
        <v>65</v>
      </c>
      <c r="PEK6" s="9">
        <v>1</v>
      </c>
      <c r="PEL6" s="9" t="s">
        <v>62</v>
      </c>
      <c r="PEM6" s="11" t="s">
        <v>66</v>
      </c>
      <c r="PEN6" s="11" t="s">
        <v>65</v>
      </c>
      <c r="PEO6" s="9">
        <v>1</v>
      </c>
      <c r="PEP6" s="9" t="s">
        <v>62</v>
      </c>
      <c r="PEQ6" s="11" t="s">
        <v>66</v>
      </c>
      <c r="PER6" s="11" t="s">
        <v>65</v>
      </c>
      <c r="PES6" s="9">
        <v>1</v>
      </c>
      <c r="PET6" s="9" t="s">
        <v>62</v>
      </c>
      <c r="PEU6" s="11" t="s">
        <v>66</v>
      </c>
      <c r="PEV6" s="11" t="s">
        <v>65</v>
      </c>
      <c r="PEW6" s="9">
        <v>1</v>
      </c>
      <c r="PEX6" s="9" t="s">
        <v>62</v>
      </c>
      <c r="PEY6" s="11" t="s">
        <v>66</v>
      </c>
      <c r="PEZ6" s="11" t="s">
        <v>65</v>
      </c>
      <c r="PFA6" s="9">
        <v>1</v>
      </c>
      <c r="PFB6" s="9" t="s">
        <v>62</v>
      </c>
      <c r="PFC6" s="11" t="s">
        <v>66</v>
      </c>
      <c r="PFD6" s="11" t="s">
        <v>65</v>
      </c>
      <c r="PFE6" s="9">
        <v>1</v>
      </c>
      <c r="PFF6" s="9" t="s">
        <v>62</v>
      </c>
      <c r="PFG6" s="11" t="s">
        <v>66</v>
      </c>
      <c r="PFH6" s="11" t="s">
        <v>65</v>
      </c>
      <c r="PFI6" s="9">
        <v>1</v>
      </c>
      <c r="PFJ6" s="9" t="s">
        <v>62</v>
      </c>
      <c r="PFK6" s="11" t="s">
        <v>66</v>
      </c>
      <c r="PFL6" s="11" t="s">
        <v>65</v>
      </c>
      <c r="PFM6" s="9">
        <v>1</v>
      </c>
      <c r="PFN6" s="9" t="s">
        <v>62</v>
      </c>
      <c r="PFO6" s="11" t="s">
        <v>66</v>
      </c>
      <c r="PFP6" s="11" t="s">
        <v>65</v>
      </c>
      <c r="PFQ6" s="9">
        <v>1</v>
      </c>
      <c r="PFR6" s="9" t="s">
        <v>62</v>
      </c>
      <c r="PFS6" s="11" t="s">
        <v>66</v>
      </c>
      <c r="PFT6" s="11" t="s">
        <v>65</v>
      </c>
      <c r="PFU6" s="9">
        <v>1</v>
      </c>
      <c r="PFV6" s="9" t="s">
        <v>62</v>
      </c>
      <c r="PFW6" s="11" t="s">
        <v>66</v>
      </c>
      <c r="PFX6" s="11" t="s">
        <v>65</v>
      </c>
      <c r="PFY6" s="9">
        <v>1</v>
      </c>
      <c r="PFZ6" s="9" t="s">
        <v>62</v>
      </c>
      <c r="PGA6" s="11" t="s">
        <v>66</v>
      </c>
      <c r="PGB6" s="11" t="s">
        <v>65</v>
      </c>
      <c r="PGC6" s="9">
        <v>1</v>
      </c>
      <c r="PGD6" s="9" t="s">
        <v>62</v>
      </c>
      <c r="PGE6" s="11" t="s">
        <v>66</v>
      </c>
      <c r="PGF6" s="11" t="s">
        <v>65</v>
      </c>
      <c r="PGG6" s="9">
        <v>1</v>
      </c>
      <c r="PGH6" s="9" t="s">
        <v>62</v>
      </c>
      <c r="PGI6" s="11" t="s">
        <v>66</v>
      </c>
      <c r="PGJ6" s="11" t="s">
        <v>65</v>
      </c>
      <c r="PGK6" s="9">
        <v>1</v>
      </c>
      <c r="PGL6" s="9" t="s">
        <v>62</v>
      </c>
      <c r="PGM6" s="11" t="s">
        <v>66</v>
      </c>
      <c r="PGN6" s="11" t="s">
        <v>65</v>
      </c>
      <c r="PGO6" s="9">
        <v>1</v>
      </c>
      <c r="PGP6" s="9" t="s">
        <v>62</v>
      </c>
      <c r="PGQ6" s="11" t="s">
        <v>66</v>
      </c>
      <c r="PGR6" s="11" t="s">
        <v>65</v>
      </c>
      <c r="PGS6" s="9">
        <v>1</v>
      </c>
      <c r="PGT6" s="9" t="s">
        <v>62</v>
      </c>
      <c r="PGU6" s="11" t="s">
        <v>66</v>
      </c>
      <c r="PGV6" s="11" t="s">
        <v>65</v>
      </c>
      <c r="PGW6" s="9">
        <v>1</v>
      </c>
      <c r="PGX6" s="9" t="s">
        <v>62</v>
      </c>
      <c r="PGY6" s="11" t="s">
        <v>66</v>
      </c>
      <c r="PGZ6" s="11" t="s">
        <v>65</v>
      </c>
      <c r="PHA6" s="9">
        <v>1</v>
      </c>
      <c r="PHB6" s="9" t="s">
        <v>62</v>
      </c>
      <c r="PHC6" s="11" t="s">
        <v>66</v>
      </c>
      <c r="PHD6" s="11" t="s">
        <v>65</v>
      </c>
      <c r="PHE6" s="9">
        <v>1</v>
      </c>
      <c r="PHF6" s="9" t="s">
        <v>62</v>
      </c>
      <c r="PHG6" s="11" t="s">
        <v>66</v>
      </c>
      <c r="PHH6" s="11" t="s">
        <v>65</v>
      </c>
      <c r="PHI6" s="9">
        <v>1</v>
      </c>
      <c r="PHJ6" s="9" t="s">
        <v>62</v>
      </c>
      <c r="PHK6" s="11" t="s">
        <v>66</v>
      </c>
      <c r="PHL6" s="11" t="s">
        <v>65</v>
      </c>
      <c r="PHM6" s="9">
        <v>1</v>
      </c>
      <c r="PHN6" s="9" t="s">
        <v>62</v>
      </c>
      <c r="PHO6" s="11" t="s">
        <v>66</v>
      </c>
      <c r="PHP6" s="11" t="s">
        <v>65</v>
      </c>
      <c r="PHQ6" s="9">
        <v>1</v>
      </c>
      <c r="PHR6" s="9" t="s">
        <v>62</v>
      </c>
      <c r="PHS6" s="11" t="s">
        <v>66</v>
      </c>
      <c r="PHT6" s="11" t="s">
        <v>65</v>
      </c>
      <c r="PHU6" s="9">
        <v>1</v>
      </c>
      <c r="PHV6" s="9" t="s">
        <v>62</v>
      </c>
      <c r="PHW6" s="11" t="s">
        <v>66</v>
      </c>
      <c r="PHX6" s="11" t="s">
        <v>65</v>
      </c>
      <c r="PHY6" s="9">
        <v>1</v>
      </c>
      <c r="PHZ6" s="9" t="s">
        <v>62</v>
      </c>
      <c r="PIA6" s="11" t="s">
        <v>66</v>
      </c>
      <c r="PIB6" s="11" t="s">
        <v>65</v>
      </c>
      <c r="PIC6" s="9">
        <v>1</v>
      </c>
      <c r="PID6" s="9" t="s">
        <v>62</v>
      </c>
      <c r="PIE6" s="11" t="s">
        <v>66</v>
      </c>
      <c r="PIF6" s="11" t="s">
        <v>65</v>
      </c>
      <c r="PIG6" s="9">
        <v>1</v>
      </c>
      <c r="PIH6" s="9" t="s">
        <v>62</v>
      </c>
      <c r="PII6" s="11" t="s">
        <v>66</v>
      </c>
      <c r="PIJ6" s="11" t="s">
        <v>65</v>
      </c>
      <c r="PIK6" s="9">
        <v>1</v>
      </c>
      <c r="PIL6" s="9" t="s">
        <v>62</v>
      </c>
      <c r="PIM6" s="11" t="s">
        <v>66</v>
      </c>
      <c r="PIN6" s="11" t="s">
        <v>65</v>
      </c>
      <c r="PIO6" s="9">
        <v>1</v>
      </c>
      <c r="PIP6" s="9" t="s">
        <v>62</v>
      </c>
      <c r="PIQ6" s="11" t="s">
        <v>66</v>
      </c>
      <c r="PIR6" s="11" t="s">
        <v>65</v>
      </c>
      <c r="PIS6" s="9">
        <v>1</v>
      </c>
      <c r="PIT6" s="9" t="s">
        <v>62</v>
      </c>
      <c r="PIU6" s="11" t="s">
        <v>66</v>
      </c>
      <c r="PIV6" s="11" t="s">
        <v>65</v>
      </c>
      <c r="PIW6" s="9">
        <v>1</v>
      </c>
      <c r="PIX6" s="9" t="s">
        <v>62</v>
      </c>
      <c r="PIY6" s="11" t="s">
        <v>66</v>
      </c>
      <c r="PIZ6" s="11" t="s">
        <v>65</v>
      </c>
      <c r="PJA6" s="9">
        <v>1</v>
      </c>
      <c r="PJB6" s="9" t="s">
        <v>62</v>
      </c>
      <c r="PJC6" s="11" t="s">
        <v>66</v>
      </c>
      <c r="PJD6" s="11" t="s">
        <v>65</v>
      </c>
      <c r="PJE6" s="9">
        <v>1</v>
      </c>
      <c r="PJF6" s="9" t="s">
        <v>62</v>
      </c>
      <c r="PJG6" s="11" t="s">
        <v>66</v>
      </c>
      <c r="PJH6" s="11" t="s">
        <v>65</v>
      </c>
      <c r="PJI6" s="9">
        <v>1</v>
      </c>
      <c r="PJJ6" s="9" t="s">
        <v>62</v>
      </c>
      <c r="PJK6" s="11" t="s">
        <v>66</v>
      </c>
      <c r="PJL6" s="11" t="s">
        <v>65</v>
      </c>
      <c r="PJM6" s="9">
        <v>1</v>
      </c>
      <c r="PJN6" s="9" t="s">
        <v>62</v>
      </c>
      <c r="PJO6" s="11" t="s">
        <v>66</v>
      </c>
      <c r="PJP6" s="11" t="s">
        <v>65</v>
      </c>
      <c r="PJQ6" s="9">
        <v>1</v>
      </c>
      <c r="PJR6" s="9" t="s">
        <v>62</v>
      </c>
      <c r="PJS6" s="11" t="s">
        <v>66</v>
      </c>
      <c r="PJT6" s="11" t="s">
        <v>65</v>
      </c>
      <c r="PJU6" s="9">
        <v>1</v>
      </c>
      <c r="PJV6" s="9" t="s">
        <v>62</v>
      </c>
      <c r="PJW6" s="11" t="s">
        <v>66</v>
      </c>
      <c r="PJX6" s="11" t="s">
        <v>65</v>
      </c>
      <c r="PJY6" s="9">
        <v>1</v>
      </c>
      <c r="PJZ6" s="9" t="s">
        <v>62</v>
      </c>
      <c r="PKA6" s="11" t="s">
        <v>66</v>
      </c>
      <c r="PKB6" s="11" t="s">
        <v>65</v>
      </c>
      <c r="PKC6" s="9">
        <v>1</v>
      </c>
      <c r="PKD6" s="9" t="s">
        <v>62</v>
      </c>
      <c r="PKE6" s="11" t="s">
        <v>66</v>
      </c>
      <c r="PKF6" s="11" t="s">
        <v>65</v>
      </c>
      <c r="PKG6" s="9">
        <v>1</v>
      </c>
      <c r="PKH6" s="9" t="s">
        <v>62</v>
      </c>
      <c r="PKI6" s="11" t="s">
        <v>66</v>
      </c>
      <c r="PKJ6" s="11" t="s">
        <v>65</v>
      </c>
      <c r="PKK6" s="9">
        <v>1</v>
      </c>
      <c r="PKL6" s="9" t="s">
        <v>62</v>
      </c>
      <c r="PKM6" s="11" t="s">
        <v>66</v>
      </c>
      <c r="PKN6" s="11" t="s">
        <v>65</v>
      </c>
      <c r="PKO6" s="9">
        <v>1</v>
      </c>
      <c r="PKP6" s="9" t="s">
        <v>62</v>
      </c>
      <c r="PKQ6" s="11" t="s">
        <v>66</v>
      </c>
      <c r="PKR6" s="11" t="s">
        <v>65</v>
      </c>
      <c r="PKS6" s="9">
        <v>1</v>
      </c>
      <c r="PKT6" s="9" t="s">
        <v>62</v>
      </c>
      <c r="PKU6" s="11" t="s">
        <v>66</v>
      </c>
      <c r="PKV6" s="11" t="s">
        <v>65</v>
      </c>
      <c r="PKW6" s="9">
        <v>1</v>
      </c>
      <c r="PKX6" s="9" t="s">
        <v>62</v>
      </c>
      <c r="PKY6" s="11" t="s">
        <v>66</v>
      </c>
      <c r="PKZ6" s="11" t="s">
        <v>65</v>
      </c>
      <c r="PLA6" s="9">
        <v>1</v>
      </c>
      <c r="PLB6" s="9" t="s">
        <v>62</v>
      </c>
      <c r="PLC6" s="11" t="s">
        <v>66</v>
      </c>
      <c r="PLD6" s="11" t="s">
        <v>65</v>
      </c>
      <c r="PLE6" s="9">
        <v>1</v>
      </c>
      <c r="PLF6" s="9" t="s">
        <v>62</v>
      </c>
      <c r="PLG6" s="11" t="s">
        <v>66</v>
      </c>
      <c r="PLH6" s="11" t="s">
        <v>65</v>
      </c>
      <c r="PLI6" s="9">
        <v>1</v>
      </c>
      <c r="PLJ6" s="9" t="s">
        <v>62</v>
      </c>
      <c r="PLK6" s="11" t="s">
        <v>66</v>
      </c>
      <c r="PLL6" s="11" t="s">
        <v>65</v>
      </c>
      <c r="PLM6" s="9">
        <v>1</v>
      </c>
      <c r="PLN6" s="9" t="s">
        <v>62</v>
      </c>
      <c r="PLO6" s="11" t="s">
        <v>66</v>
      </c>
      <c r="PLP6" s="11" t="s">
        <v>65</v>
      </c>
      <c r="PLQ6" s="9">
        <v>1</v>
      </c>
      <c r="PLR6" s="9" t="s">
        <v>62</v>
      </c>
      <c r="PLS6" s="11" t="s">
        <v>66</v>
      </c>
      <c r="PLT6" s="11" t="s">
        <v>65</v>
      </c>
      <c r="PLU6" s="9">
        <v>1</v>
      </c>
      <c r="PLV6" s="9" t="s">
        <v>62</v>
      </c>
      <c r="PLW6" s="11" t="s">
        <v>66</v>
      </c>
      <c r="PLX6" s="11" t="s">
        <v>65</v>
      </c>
      <c r="PLY6" s="9">
        <v>1</v>
      </c>
      <c r="PLZ6" s="9" t="s">
        <v>62</v>
      </c>
      <c r="PMA6" s="11" t="s">
        <v>66</v>
      </c>
      <c r="PMB6" s="11" t="s">
        <v>65</v>
      </c>
      <c r="PMC6" s="9">
        <v>1</v>
      </c>
      <c r="PMD6" s="9" t="s">
        <v>62</v>
      </c>
      <c r="PME6" s="11" t="s">
        <v>66</v>
      </c>
      <c r="PMF6" s="11" t="s">
        <v>65</v>
      </c>
      <c r="PMG6" s="9">
        <v>1</v>
      </c>
      <c r="PMH6" s="9" t="s">
        <v>62</v>
      </c>
      <c r="PMI6" s="11" t="s">
        <v>66</v>
      </c>
      <c r="PMJ6" s="11" t="s">
        <v>65</v>
      </c>
      <c r="PMK6" s="9">
        <v>1</v>
      </c>
      <c r="PML6" s="9" t="s">
        <v>62</v>
      </c>
      <c r="PMM6" s="11" t="s">
        <v>66</v>
      </c>
      <c r="PMN6" s="11" t="s">
        <v>65</v>
      </c>
      <c r="PMO6" s="9">
        <v>1</v>
      </c>
      <c r="PMP6" s="9" t="s">
        <v>62</v>
      </c>
      <c r="PMQ6" s="11" t="s">
        <v>66</v>
      </c>
      <c r="PMR6" s="11" t="s">
        <v>65</v>
      </c>
      <c r="PMS6" s="9">
        <v>1</v>
      </c>
      <c r="PMT6" s="9" t="s">
        <v>62</v>
      </c>
      <c r="PMU6" s="11" t="s">
        <v>66</v>
      </c>
      <c r="PMV6" s="11" t="s">
        <v>65</v>
      </c>
      <c r="PMW6" s="9">
        <v>1</v>
      </c>
      <c r="PMX6" s="9" t="s">
        <v>62</v>
      </c>
      <c r="PMY6" s="11" t="s">
        <v>66</v>
      </c>
      <c r="PMZ6" s="11" t="s">
        <v>65</v>
      </c>
      <c r="PNA6" s="9">
        <v>1</v>
      </c>
      <c r="PNB6" s="9" t="s">
        <v>62</v>
      </c>
      <c r="PNC6" s="11" t="s">
        <v>66</v>
      </c>
      <c r="PND6" s="11" t="s">
        <v>65</v>
      </c>
      <c r="PNE6" s="9">
        <v>1</v>
      </c>
      <c r="PNF6" s="9" t="s">
        <v>62</v>
      </c>
      <c r="PNG6" s="11" t="s">
        <v>66</v>
      </c>
      <c r="PNH6" s="11" t="s">
        <v>65</v>
      </c>
      <c r="PNI6" s="9">
        <v>1</v>
      </c>
      <c r="PNJ6" s="9" t="s">
        <v>62</v>
      </c>
      <c r="PNK6" s="11" t="s">
        <v>66</v>
      </c>
      <c r="PNL6" s="11" t="s">
        <v>65</v>
      </c>
      <c r="PNM6" s="9">
        <v>1</v>
      </c>
      <c r="PNN6" s="9" t="s">
        <v>62</v>
      </c>
      <c r="PNO6" s="11" t="s">
        <v>66</v>
      </c>
      <c r="PNP6" s="11" t="s">
        <v>65</v>
      </c>
      <c r="PNQ6" s="9">
        <v>1</v>
      </c>
      <c r="PNR6" s="9" t="s">
        <v>62</v>
      </c>
      <c r="PNS6" s="11" t="s">
        <v>66</v>
      </c>
      <c r="PNT6" s="11" t="s">
        <v>65</v>
      </c>
      <c r="PNU6" s="9">
        <v>1</v>
      </c>
      <c r="PNV6" s="9" t="s">
        <v>62</v>
      </c>
      <c r="PNW6" s="11" t="s">
        <v>66</v>
      </c>
      <c r="PNX6" s="11" t="s">
        <v>65</v>
      </c>
      <c r="PNY6" s="9">
        <v>1</v>
      </c>
      <c r="PNZ6" s="9" t="s">
        <v>62</v>
      </c>
      <c r="POA6" s="11" t="s">
        <v>66</v>
      </c>
      <c r="POB6" s="11" t="s">
        <v>65</v>
      </c>
      <c r="POC6" s="9">
        <v>1</v>
      </c>
      <c r="POD6" s="9" t="s">
        <v>62</v>
      </c>
      <c r="POE6" s="11" t="s">
        <v>66</v>
      </c>
      <c r="POF6" s="11" t="s">
        <v>65</v>
      </c>
      <c r="POG6" s="9">
        <v>1</v>
      </c>
      <c r="POH6" s="9" t="s">
        <v>62</v>
      </c>
      <c r="POI6" s="11" t="s">
        <v>66</v>
      </c>
      <c r="POJ6" s="11" t="s">
        <v>65</v>
      </c>
      <c r="POK6" s="9">
        <v>1</v>
      </c>
      <c r="POL6" s="9" t="s">
        <v>62</v>
      </c>
      <c r="POM6" s="11" t="s">
        <v>66</v>
      </c>
      <c r="PON6" s="11" t="s">
        <v>65</v>
      </c>
      <c r="POO6" s="9">
        <v>1</v>
      </c>
      <c r="POP6" s="9" t="s">
        <v>62</v>
      </c>
      <c r="POQ6" s="11" t="s">
        <v>66</v>
      </c>
      <c r="POR6" s="11" t="s">
        <v>65</v>
      </c>
      <c r="POS6" s="9">
        <v>1</v>
      </c>
      <c r="POT6" s="9" t="s">
        <v>62</v>
      </c>
      <c r="POU6" s="11" t="s">
        <v>66</v>
      </c>
      <c r="POV6" s="11" t="s">
        <v>65</v>
      </c>
      <c r="POW6" s="9">
        <v>1</v>
      </c>
      <c r="POX6" s="9" t="s">
        <v>62</v>
      </c>
      <c r="POY6" s="11" t="s">
        <v>66</v>
      </c>
      <c r="POZ6" s="11" t="s">
        <v>65</v>
      </c>
      <c r="PPA6" s="9">
        <v>1</v>
      </c>
      <c r="PPB6" s="9" t="s">
        <v>62</v>
      </c>
      <c r="PPC6" s="11" t="s">
        <v>66</v>
      </c>
      <c r="PPD6" s="11" t="s">
        <v>65</v>
      </c>
      <c r="PPE6" s="9">
        <v>1</v>
      </c>
      <c r="PPF6" s="9" t="s">
        <v>62</v>
      </c>
      <c r="PPG6" s="11" t="s">
        <v>66</v>
      </c>
      <c r="PPH6" s="11" t="s">
        <v>65</v>
      </c>
      <c r="PPI6" s="9">
        <v>1</v>
      </c>
      <c r="PPJ6" s="9" t="s">
        <v>62</v>
      </c>
      <c r="PPK6" s="11" t="s">
        <v>66</v>
      </c>
      <c r="PPL6" s="11" t="s">
        <v>65</v>
      </c>
      <c r="PPM6" s="9">
        <v>1</v>
      </c>
      <c r="PPN6" s="9" t="s">
        <v>62</v>
      </c>
      <c r="PPO6" s="11" t="s">
        <v>66</v>
      </c>
      <c r="PPP6" s="11" t="s">
        <v>65</v>
      </c>
      <c r="PPQ6" s="9">
        <v>1</v>
      </c>
      <c r="PPR6" s="9" t="s">
        <v>62</v>
      </c>
      <c r="PPS6" s="11" t="s">
        <v>66</v>
      </c>
      <c r="PPT6" s="11" t="s">
        <v>65</v>
      </c>
      <c r="PPU6" s="9">
        <v>1</v>
      </c>
      <c r="PPV6" s="9" t="s">
        <v>62</v>
      </c>
      <c r="PPW6" s="11" t="s">
        <v>66</v>
      </c>
      <c r="PPX6" s="11" t="s">
        <v>65</v>
      </c>
      <c r="PPY6" s="9">
        <v>1</v>
      </c>
      <c r="PPZ6" s="9" t="s">
        <v>62</v>
      </c>
      <c r="PQA6" s="11" t="s">
        <v>66</v>
      </c>
      <c r="PQB6" s="11" t="s">
        <v>65</v>
      </c>
      <c r="PQC6" s="9">
        <v>1</v>
      </c>
      <c r="PQD6" s="9" t="s">
        <v>62</v>
      </c>
      <c r="PQE6" s="11" t="s">
        <v>66</v>
      </c>
      <c r="PQF6" s="11" t="s">
        <v>65</v>
      </c>
      <c r="PQG6" s="9">
        <v>1</v>
      </c>
      <c r="PQH6" s="9" t="s">
        <v>62</v>
      </c>
      <c r="PQI6" s="11" t="s">
        <v>66</v>
      </c>
      <c r="PQJ6" s="11" t="s">
        <v>65</v>
      </c>
      <c r="PQK6" s="9">
        <v>1</v>
      </c>
      <c r="PQL6" s="9" t="s">
        <v>62</v>
      </c>
      <c r="PQM6" s="11" t="s">
        <v>66</v>
      </c>
      <c r="PQN6" s="11" t="s">
        <v>65</v>
      </c>
      <c r="PQO6" s="9">
        <v>1</v>
      </c>
      <c r="PQP6" s="9" t="s">
        <v>62</v>
      </c>
      <c r="PQQ6" s="11" t="s">
        <v>66</v>
      </c>
      <c r="PQR6" s="11" t="s">
        <v>65</v>
      </c>
      <c r="PQS6" s="9">
        <v>1</v>
      </c>
      <c r="PQT6" s="9" t="s">
        <v>62</v>
      </c>
      <c r="PQU6" s="11" t="s">
        <v>66</v>
      </c>
      <c r="PQV6" s="11" t="s">
        <v>65</v>
      </c>
      <c r="PQW6" s="9">
        <v>1</v>
      </c>
      <c r="PQX6" s="9" t="s">
        <v>62</v>
      </c>
      <c r="PQY6" s="11" t="s">
        <v>66</v>
      </c>
      <c r="PQZ6" s="11" t="s">
        <v>65</v>
      </c>
      <c r="PRA6" s="9">
        <v>1</v>
      </c>
      <c r="PRB6" s="9" t="s">
        <v>62</v>
      </c>
      <c r="PRC6" s="11" t="s">
        <v>66</v>
      </c>
      <c r="PRD6" s="11" t="s">
        <v>65</v>
      </c>
      <c r="PRE6" s="9">
        <v>1</v>
      </c>
      <c r="PRF6" s="9" t="s">
        <v>62</v>
      </c>
      <c r="PRG6" s="11" t="s">
        <v>66</v>
      </c>
      <c r="PRH6" s="11" t="s">
        <v>65</v>
      </c>
      <c r="PRI6" s="9">
        <v>1</v>
      </c>
      <c r="PRJ6" s="9" t="s">
        <v>62</v>
      </c>
      <c r="PRK6" s="11" t="s">
        <v>66</v>
      </c>
      <c r="PRL6" s="11" t="s">
        <v>65</v>
      </c>
      <c r="PRM6" s="9">
        <v>1</v>
      </c>
      <c r="PRN6" s="9" t="s">
        <v>62</v>
      </c>
      <c r="PRO6" s="11" t="s">
        <v>66</v>
      </c>
      <c r="PRP6" s="11" t="s">
        <v>65</v>
      </c>
      <c r="PRQ6" s="9">
        <v>1</v>
      </c>
      <c r="PRR6" s="9" t="s">
        <v>62</v>
      </c>
      <c r="PRS6" s="11" t="s">
        <v>66</v>
      </c>
      <c r="PRT6" s="11" t="s">
        <v>65</v>
      </c>
      <c r="PRU6" s="9">
        <v>1</v>
      </c>
      <c r="PRV6" s="9" t="s">
        <v>62</v>
      </c>
      <c r="PRW6" s="11" t="s">
        <v>66</v>
      </c>
      <c r="PRX6" s="11" t="s">
        <v>65</v>
      </c>
      <c r="PRY6" s="9">
        <v>1</v>
      </c>
      <c r="PRZ6" s="9" t="s">
        <v>62</v>
      </c>
      <c r="PSA6" s="11" t="s">
        <v>66</v>
      </c>
      <c r="PSB6" s="11" t="s">
        <v>65</v>
      </c>
      <c r="PSC6" s="9">
        <v>1</v>
      </c>
      <c r="PSD6" s="9" t="s">
        <v>62</v>
      </c>
      <c r="PSE6" s="11" t="s">
        <v>66</v>
      </c>
      <c r="PSF6" s="11" t="s">
        <v>65</v>
      </c>
      <c r="PSG6" s="9">
        <v>1</v>
      </c>
      <c r="PSH6" s="9" t="s">
        <v>62</v>
      </c>
      <c r="PSI6" s="11" t="s">
        <v>66</v>
      </c>
      <c r="PSJ6" s="11" t="s">
        <v>65</v>
      </c>
      <c r="PSK6" s="9">
        <v>1</v>
      </c>
      <c r="PSL6" s="9" t="s">
        <v>62</v>
      </c>
      <c r="PSM6" s="11" t="s">
        <v>66</v>
      </c>
      <c r="PSN6" s="11" t="s">
        <v>65</v>
      </c>
      <c r="PSO6" s="9">
        <v>1</v>
      </c>
      <c r="PSP6" s="9" t="s">
        <v>62</v>
      </c>
      <c r="PSQ6" s="11" t="s">
        <v>66</v>
      </c>
      <c r="PSR6" s="11" t="s">
        <v>65</v>
      </c>
      <c r="PSS6" s="9">
        <v>1</v>
      </c>
      <c r="PST6" s="9" t="s">
        <v>62</v>
      </c>
      <c r="PSU6" s="11" t="s">
        <v>66</v>
      </c>
      <c r="PSV6" s="11" t="s">
        <v>65</v>
      </c>
      <c r="PSW6" s="9">
        <v>1</v>
      </c>
      <c r="PSX6" s="9" t="s">
        <v>62</v>
      </c>
      <c r="PSY6" s="11" t="s">
        <v>66</v>
      </c>
      <c r="PSZ6" s="11" t="s">
        <v>65</v>
      </c>
      <c r="PTA6" s="9">
        <v>1</v>
      </c>
      <c r="PTB6" s="9" t="s">
        <v>62</v>
      </c>
      <c r="PTC6" s="11" t="s">
        <v>66</v>
      </c>
      <c r="PTD6" s="11" t="s">
        <v>65</v>
      </c>
      <c r="PTE6" s="9">
        <v>1</v>
      </c>
      <c r="PTF6" s="9" t="s">
        <v>62</v>
      </c>
      <c r="PTG6" s="11" t="s">
        <v>66</v>
      </c>
      <c r="PTH6" s="11" t="s">
        <v>65</v>
      </c>
      <c r="PTI6" s="9">
        <v>1</v>
      </c>
      <c r="PTJ6" s="9" t="s">
        <v>62</v>
      </c>
      <c r="PTK6" s="11" t="s">
        <v>66</v>
      </c>
      <c r="PTL6" s="11" t="s">
        <v>65</v>
      </c>
      <c r="PTM6" s="9">
        <v>1</v>
      </c>
      <c r="PTN6" s="9" t="s">
        <v>62</v>
      </c>
      <c r="PTO6" s="11" t="s">
        <v>66</v>
      </c>
      <c r="PTP6" s="11" t="s">
        <v>65</v>
      </c>
      <c r="PTQ6" s="9">
        <v>1</v>
      </c>
      <c r="PTR6" s="9" t="s">
        <v>62</v>
      </c>
      <c r="PTS6" s="11" t="s">
        <v>66</v>
      </c>
      <c r="PTT6" s="11" t="s">
        <v>65</v>
      </c>
      <c r="PTU6" s="9">
        <v>1</v>
      </c>
      <c r="PTV6" s="9" t="s">
        <v>62</v>
      </c>
      <c r="PTW6" s="11" t="s">
        <v>66</v>
      </c>
      <c r="PTX6" s="11" t="s">
        <v>65</v>
      </c>
      <c r="PTY6" s="9">
        <v>1</v>
      </c>
      <c r="PTZ6" s="9" t="s">
        <v>62</v>
      </c>
      <c r="PUA6" s="11" t="s">
        <v>66</v>
      </c>
      <c r="PUB6" s="11" t="s">
        <v>65</v>
      </c>
      <c r="PUC6" s="9">
        <v>1</v>
      </c>
      <c r="PUD6" s="9" t="s">
        <v>62</v>
      </c>
      <c r="PUE6" s="11" t="s">
        <v>66</v>
      </c>
      <c r="PUF6" s="11" t="s">
        <v>65</v>
      </c>
      <c r="PUG6" s="9">
        <v>1</v>
      </c>
      <c r="PUH6" s="9" t="s">
        <v>62</v>
      </c>
      <c r="PUI6" s="11" t="s">
        <v>66</v>
      </c>
      <c r="PUJ6" s="11" t="s">
        <v>65</v>
      </c>
      <c r="PUK6" s="9">
        <v>1</v>
      </c>
      <c r="PUL6" s="9" t="s">
        <v>62</v>
      </c>
      <c r="PUM6" s="11" t="s">
        <v>66</v>
      </c>
      <c r="PUN6" s="11" t="s">
        <v>65</v>
      </c>
      <c r="PUO6" s="9">
        <v>1</v>
      </c>
      <c r="PUP6" s="9" t="s">
        <v>62</v>
      </c>
      <c r="PUQ6" s="11" t="s">
        <v>66</v>
      </c>
      <c r="PUR6" s="11" t="s">
        <v>65</v>
      </c>
      <c r="PUS6" s="9">
        <v>1</v>
      </c>
      <c r="PUT6" s="9" t="s">
        <v>62</v>
      </c>
      <c r="PUU6" s="11" t="s">
        <v>66</v>
      </c>
      <c r="PUV6" s="11" t="s">
        <v>65</v>
      </c>
      <c r="PUW6" s="9">
        <v>1</v>
      </c>
      <c r="PUX6" s="9" t="s">
        <v>62</v>
      </c>
      <c r="PUY6" s="11" t="s">
        <v>66</v>
      </c>
      <c r="PUZ6" s="11" t="s">
        <v>65</v>
      </c>
      <c r="PVA6" s="9">
        <v>1</v>
      </c>
      <c r="PVB6" s="9" t="s">
        <v>62</v>
      </c>
      <c r="PVC6" s="11" t="s">
        <v>66</v>
      </c>
      <c r="PVD6" s="11" t="s">
        <v>65</v>
      </c>
      <c r="PVE6" s="9">
        <v>1</v>
      </c>
      <c r="PVF6" s="9" t="s">
        <v>62</v>
      </c>
      <c r="PVG6" s="11" t="s">
        <v>66</v>
      </c>
      <c r="PVH6" s="11" t="s">
        <v>65</v>
      </c>
      <c r="PVI6" s="9">
        <v>1</v>
      </c>
      <c r="PVJ6" s="9" t="s">
        <v>62</v>
      </c>
      <c r="PVK6" s="11" t="s">
        <v>66</v>
      </c>
      <c r="PVL6" s="11" t="s">
        <v>65</v>
      </c>
      <c r="PVM6" s="9">
        <v>1</v>
      </c>
      <c r="PVN6" s="9" t="s">
        <v>62</v>
      </c>
      <c r="PVO6" s="11" t="s">
        <v>66</v>
      </c>
      <c r="PVP6" s="11" t="s">
        <v>65</v>
      </c>
      <c r="PVQ6" s="9">
        <v>1</v>
      </c>
      <c r="PVR6" s="9" t="s">
        <v>62</v>
      </c>
      <c r="PVS6" s="11" t="s">
        <v>66</v>
      </c>
      <c r="PVT6" s="11" t="s">
        <v>65</v>
      </c>
      <c r="PVU6" s="9">
        <v>1</v>
      </c>
      <c r="PVV6" s="9" t="s">
        <v>62</v>
      </c>
      <c r="PVW6" s="11" t="s">
        <v>66</v>
      </c>
      <c r="PVX6" s="11" t="s">
        <v>65</v>
      </c>
      <c r="PVY6" s="9">
        <v>1</v>
      </c>
      <c r="PVZ6" s="9" t="s">
        <v>62</v>
      </c>
      <c r="PWA6" s="11" t="s">
        <v>66</v>
      </c>
      <c r="PWB6" s="11" t="s">
        <v>65</v>
      </c>
      <c r="PWC6" s="9">
        <v>1</v>
      </c>
      <c r="PWD6" s="9" t="s">
        <v>62</v>
      </c>
      <c r="PWE6" s="11" t="s">
        <v>66</v>
      </c>
      <c r="PWF6" s="11" t="s">
        <v>65</v>
      </c>
      <c r="PWG6" s="9">
        <v>1</v>
      </c>
      <c r="PWH6" s="9" t="s">
        <v>62</v>
      </c>
      <c r="PWI6" s="11" t="s">
        <v>66</v>
      </c>
      <c r="PWJ6" s="11" t="s">
        <v>65</v>
      </c>
      <c r="PWK6" s="9">
        <v>1</v>
      </c>
      <c r="PWL6" s="9" t="s">
        <v>62</v>
      </c>
      <c r="PWM6" s="11" t="s">
        <v>66</v>
      </c>
      <c r="PWN6" s="11" t="s">
        <v>65</v>
      </c>
      <c r="PWO6" s="9">
        <v>1</v>
      </c>
      <c r="PWP6" s="9" t="s">
        <v>62</v>
      </c>
      <c r="PWQ6" s="11" t="s">
        <v>66</v>
      </c>
      <c r="PWR6" s="11" t="s">
        <v>65</v>
      </c>
      <c r="PWS6" s="9">
        <v>1</v>
      </c>
      <c r="PWT6" s="9" t="s">
        <v>62</v>
      </c>
      <c r="PWU6" s="11" t="s">
        <v>66</v>
      </c>
      <c r="PWV6" s="11" t="s">
        <v>65</v>
      </c>
      <c r="PWW6" s="9">
        <v>1</v>
      </c>
      <c r="PWX6" s="9" t="s">
        <v>62</v>
      </c>
      <c r="PWY6" s="11" t="s">
        <v>66</v>
      </c>
      <c r="PWZ6" s="11" t="s">
        <v>65</v>
      </c>
      <c r="PXA6" s="9">
        <v>1</v>
      </c>
      <c r="PXB6" s="9" t="s">
        <v>62</v>
      </c>
      <c r="PXC6" s="11" t="s">
        <v>66</v>
      </c>
      <c r="PXD6" s="11" t="s">
        <v>65</v>
      </c>
      <c r="PXE6" s="9">
        <v>1</v>
      </c>
      <c r="PXF6" s="9" t="s">
        <v>62</v>
      </c>
      <c r="PXG6" s="11" t="s">
        <v>66</v>
      </c>
      <c r="PXH6" s="11" t="s">
        <v>65</v>
      </c>
      <c r="PXI6" s="9">
        <v>1</v>
      </c>
      <c r="PXJ6" s="9" t="s">
        <v>62</v>
      </c>
      <c r="PXK6" s="11" t="s">
        <v>66</v>
      </c>
      <c r="PXL6" s="11" t="s">
        <v>65</v>
      </c>
      <c r="PXM6" s="9">
        <v>1</v>
      </c>
      <c r="PXN6" s="9" t="s">
        <v>62</v>
      </c>
      <c r="PXO6" s="11" t="s">
        <v>66</v>
      </c>
      <c r="PXP6" s="11" t="s">
        <v>65</v>
      </c>
      <c r="PXQ6" s="9">
        <v>1</v>
      </c>
      <c r="PXR6" s="9" t="s">
        <v>62</v>
      </c>
      <c r="PXS6" s="11" t="s">
        <v>66</v>
      </c>
      <c r="PXT6" s="11" t="s">
        <v>65</v>
      </c>
      <c r="PXU6" s="9">
        <v>1</v>
      </c>
      <c r="PXV6" s="9" t="s">
        <v>62</v>
      </c>
      <c r="PXW6" s="11" t="s">
        <v>66</v>
      </c>
      <c r="PXX6" s="11" t="s">
        <v>65</v>
      </c>
      <c r="PXY6" s="9">
        <v>1</v>
      </c>
      <c r="PXZ6" s="9" t="s">
        <v>62</v>
      </c>
      <c r="PYA6" s="11" t="s">
        <v>66</v>
      </c>
      <c r="PYB6" s="11" t="s">
        <v>65</v>
      </c>
      <c r="PYC6" s="9">
        <v>1</v>
      </c>
      <c r="PYD6" s="9" t="s">
        <v>62</v>
      </c>
      <c r="PYE6" s="11" t="s">
        <v>66</v>
      </c>
      <c r="PYF6" s="11" t="s">
        <v>65</v>
      </c>
      <c r="PYG6" s="9">
        <v>1</v>
      </c>
      <c r="PYH6" s="9" t="s">
        <v>62</v>
      </c>
      <c r="PYI6" s="11" t="s">
        <v>66</v>
      </c>
      <c r="PYJ6" s="11" t="s">
        <v>65</v>
      </c>
      <c r="PYK6" s="9">
        <v>1</v>
      </c>
      <c r="PYL6" s="9" t="s">
        <v>62</v>
      </c>
      <c r="PYM6" s="11" t="s">
        <v>66</v>
      </c>
      <c r="PYN6" s="11" t="s">
        <v>65</v>
      </c>
      <c r="PYO6" s="9">
        <v>1</v>
      </c>
      <c r="PYP6" s="9" t="s">
        <v>62</v>
      </c>
      <c r="PYQ6" s="11" t="s">
        <v>66</v>
      </c>
      <c r="PYR6" s="11" t="s">
        <v>65</v>
      </c>
      <c r="PYS6" s="9">
        <v>1</v>
      </c>
      <c r="PYT6" s="9" t="s">
        <v>62</v>
      </c>
      <c r="PYU6" s="11" t="s">
        <v>66</v>
      </c>
      <c r="PYV6" s="11" t="s">
        <v>65</v>
      </c>
      <c r="PYW6" s="9">
        <v>1</v>
      </c>
      <c r="PYX6" s="9" t="s">
        <v>62</v>
      </c>
      <c r="PYY6" s="11" t="s">
        <v>66</v>
      </c>
      <c r="PYZ6" s="11" t="s">
        <v>65</v>
      </c>
      <c r="PZA6" s="9">
        <v>1</v>
      </c>
      <c r="PZB6" s="9" t="s">
        <v>62</v>
      </c>
      <c r="PZC6" s="11" t="s">
        <v>66</v>
      </c>
      <c r="PZD6" s="11" t="s">
        <v>65</v>
      </c>
      <c r="PZE6" s="9">
        <v>1</v>
      </c>
      <c r="PZF6" s="9" t="s">
        <v>62</v>
      </c>
      <c r="PZG6" s="11" t="s">
        <v>66</v>
      </c>
      <c r="PZH6" s="11" t="s">
        <v>65</v>
      </c>
      <c r="PZI6" s="9">
        <v>1</v>
      </c>
      <c r="PZJ6" s="9" t="s">
        <v>62</v>
      </c>
      <c r="PZK6" s="11" t="s">
        <v>66</v>
      </c>
      <c r="PZL6" s="11" t="s">
        <v>65</v>
      </c>
      <c r="PZM6" s="9">
        <v>1</v>
      </c>
      <c r="PZN6" s="9" t="s">
        <v>62</v>
      </c>
      <c r="PZO6" s="11" t="s">
        <v>66</v>
      </c>
      <c r="PZP6" s="11" t="s">
        <v>65</v>
      </c>
      <c r="PZQ6" s="9">
        <v>1</v>
      </c>
      <c r="PZR6" s="9" t="s">
        <v>62</v>
      </c>
      <c r="PZS6" s="11" t="s">
        <v>66</v>
      </c>
      <c r="PZT6" s="11" t="s">
        <v>65</v>
      </c>
      <c r="PZU6" s="9">
        <v>1</v>
      </c>
      <c r="PZV6" s="9" t="s">
        <v>62</v>
      </c>
      <c r="PZW6" s="11" t="s">
        <v>66</v>
      </c>
      <c r="PZX6" s="11" t="s">
        <v>65</v>
      </c>
      <c r="PZY6" s="9">
        <v>1</v>
      </c>
      <c r="PZZ6" s="9" t="s">
        <v>62</v>
      </c>
      <c r="QAA6" s="11" t="s">
        <v>66</v>
      </c>
      <c r="QAB6" s="11" t="s">
        <v>65</v>
      </c>
      <c r="QAC6" s="9">
        <v>1</v>
      </c>
      <c r="QAD6" s="9" t="s">
        <v>62</v>
      </c>
      <c r="QAE6" s="11" t="s">
        <v>66</v>
      </c>
      <c r="QAF6" s="11" t="s">
        <v>65</v>
      </c>
      <c r="QAG6" s="9">
        <v>1</v>
      </c>
      <c r="QAH6" s="9" t="s">
        <v>62</v>
      </c>
      <c r="QAI6" s="11" t="s">
        <v>66</v>
      </c>
      <c r="QAJ6" s="11" t="s">
        <v>65</v>
      </c>
      <c r="QAK6" s="9">
        <v>1</v>
      </c>
      <c r="QAL6" s="9" t="s">
        <v>62</v>
      </c>
      <c r="QAM6" s="11" t="s">
        <v>66</v>
      </c>
      <c r="QAN6" s="11" t="s">
        <v>65</v>
      </c>
      <c r="QAO6" s="9">
        <v>1</v>
      </c>
      <c r="QAP6" s="9" t="s">
        <v>62</v>
      </c>
      <c r="QAQ6" s="11" t="s">
        <v>66</v>
      </c>
      <c r="QAR6" s="11" t="s">
        <v>65</v>
      </c>
      <c r="QAS6" s="9">
        <v>1</v>
      </c>
      <c r="QAT6" s="9" t="s">
        <v>62</v>
      </c>
      <c r="QAU6" s="11" t="s">
        <v>66</v>
      </c>
      <c r="QAV6" s="11" t="s">
        <v>65</v>
      </c>
      <c r="QAW6" s="9">
        <v>1</v>
      </c>
      <c r="QAX6" s="9" t="s">
        <v>62</v>
      </c>
      <c r="QAY6" s="11" t="s">
        <v>66</v>
      </c>
      <c r="QAZ6" s="11" t="s">
        <v>65</v>
      </c>
      <c r="QBA6" s="9">
        <v>1</v>
      </c>
      <c r="QBB6" s="9" t="s">
        <v>62</v>
      </c>
      <c r="QBC6" s="11" t="s">
        <v>66</v>
      </c>
      <c r="QBD6" s="11" t="s">
        <v>65</v>
      </c>
      <c r="QBE6" s="9">
        <v>1</v>
      </c>
      <c r="QBF6" s="9" t="s">
        <v>62</v>
      </c>
      <c r="QBG6" s="11" t="s">
        <v>66</v>
      </c>
      <c r="QBH6" s="11" t="s">
        <v>65</v>
      </c>
      <c r="QBI6" s="9">
        <v>1</v>
      </c>
      <c r="QBJ6" s="9" t="s">
        <v>62</v>
      </c>
      <c r="QBK6" s="11" t="s">
        <v>66</v>
      </c>
      <c r="QBL6" s="11" t="s">
        <v>65</v>
      </c>
      <c r="QBM6" s="9">
        <v>1</v>
      </c>
      <c r="QBN6" s="9" t="s">
        <v>62</v>
      </c>
      <c r="QBO6" s="11" t="s">
        <v>66</v>
      </c>
      <c r="QBP6" s="11" t="s">
        <v>65</v>
      </c>
      <c r="QBQ6" s="9">
        <v>1</v>
      </c>
      <c r="QBR6" s="9" t="s">
        <v>62</v>
      </c>
      <c r="QBS6" s="11" t="s">
        <v>66</v>
      </c>
      <c r="QBT6" s="11" t="s">
        <v>65</v>
      </c>
      <c r="QBU6" s="9">
        <v>1</v>
      </c>
      <c r="QBV6" s="9" t="s">
        <v>62</v>
      </c>
      <c r="QBW6" s="11" t="s">
        <v>66</v>
      </c>
      <c r="QBX6" s="11" t="s">
        <v>65</v>
      </c>
      <c r="QBY6" s="9">
        <v>1</v>
      </c>
      <c r="QBZ6" s="9" t="s">
        <v>62</v>
      </c>
      <c r="QCA6" s="11" t="s">
        <v>66</v>
      </c>
      <c r="QCB6" s="11" t="s">
        <v>65</v>
      </c>
      <c r="QCC6" s="9">
        <v>1</v>
      </c>
      <c r="QCD6" s="9" t="s">
        <v>62</v>
      </c>
      <c r="QCE6" s="11" t="s">
        <v>66</v>
      </c>
      <c r="QCF6" s="11" t="s">
        <v>65</v>
      </c>
      <c r="QCG6" s="9">
        <v>1</v>
      </c>
      <c r="QCH6" s="9" t="s">
        <v>62</v>
      </c>
      <c r="QCI6" s="11" t="s">
        <v>66</v>
      </c>
      <c r="QCJ6" s="11" t="s">
        <v>65</v>
      </c>
      <c r="QCK6" s="9">
        <v>1</v>
      </c>
      <c r="QCL6" s="9" t="s">
        <v>62</v>
      </c>
      <c r="QCM6" s="11" t="s">
        <v>66</v>
      </c>
      <c r="QCN6" s="11" t="s">
        <v>65</v>
      </c>
      <c r="QCO6" s="9">
        <v>1</v>
      </c>
      <c r="QCP6" s="9" t="s">
        <v>62</v>
      </c>
      <c r="QCQ6" s="11" t="s">
        <v>66</v>
      </c>
      <c r="QCR6" s="11" t="s">
        <v>65</v>
      </c>
      <c r="QCS6" s="9">
        <v>1</v>
      </c>
      <c r="QCT6" s="9" t="s">
        <v>62</v>
      </c>
      <c r="QCU6" s="11" t="s">
        <v>66</v>
      </c>
      <c r="QCV6" s="11" t="s">
        <v>65</v>
      </c>
      <c r="QCW6" s="9">
        <v>1</v>
      </c>
      <c r="QCX6" s="9" t="s">
        <v>62</v>
      </c>
      <c r="QCY6" s="11" t="s">
        <v>66</v>
      </c>
      <c r="QCZ6" s="11" t="s">
        <v>65</v>
      </c>
      <c r="QDA6" s="9">
        <v>1</v>
      </c>
      <c r="QDB6" s="9" t="s">
        <v>62</v>
      </c>
      <c r="QDC6" s="11" t="s">
        <v>66</v>
      </c>
      <c r="QDD6" s="11" t="s">
        <v>65</v>
      </c>
      <c r="QDE6" s="9">
        <v>1</v>
      </c>
      <c r="QDF6" s="9" t="s">
        <v>62</v>
      </c>
      <c r="QDG6" s="11" t="s">
        <v>66</v>
      </c>
      <c r="QDH6" s="11" t="s">
        <v>65</v>
      </c>
      <c r="QDI6" s="9">
        <v>1</v>
      </c>
      <c r="QDJ6" s="9" t="s">
        <v>62</v>
      </c>
      <c r="QDK6" s="11" t="s">
        <v>66</v>
      </c>
      <c r="QDL6" s="11" t="s">
        <v>65</v>
      </c>
      <c r="QDM6" s="9">
        <v>1</v>
      </c>
      <c r="QDN6" s="9" t="s">
        <v>62</v>
      </c>
      <c r="QDO6" s="11" t="s">
        <v>66</v>
      </c>
      <c r="QDP6" s="11" t="s">
        <v>65</v>
      </c>
      <c r="QDQ6" s="9">
        <v>1</v>
      </c>
      <c r="QDR6" s="9" t="s">
        <v>62</v>
      </c>
      <c r="QDS6" s="11" t="s">
        <v>66</v>
      </c>
      <c r="QDT6" s="11" t="s">
        <v>65</v>
      </c>
      <c r="QDU6" s="9">
        <v>1</v>
      </c>
      <c r="QDV6" s="9" t="s">
        <v>62</v>
      </c>
      <c r="QDW6" s="11" t="s">
        <v>66</v>
      </c>
      <c r="QDX6" s="11" t="s">
        <v>65</v>
      </c>
      <c r="QDY6" s="9">
        <v>1</v>
      </c>
      <c r="QDZ6" s="9" t="s">
        <v>62</v>
      </c>
      <c r="QEA6" s="11" t="s">
        <v>66</v>
      </c>
      <c r="QEB6" s="11" t="s">
        <v>65</v>
      </c>
      <c r="QEC6" s="9">
        <v>1</v>
      </c>
      <c r="QED6" s="9" t="s">
        <v>62</v>
      </c>
      <c r="QEE6" s="11" t="s">
        <v>66</v>
      </c>
      <c r="QEF6" s="11" t="s">
        <v>65</v>
      </c>
      <c r="QEG6" s="9">
        <v>1</v>
      </c>
      <c r="QEH6" s="9" t="s">
        <v>62</v>
      </c>
      <c r="QEI6" s="11" t="s">
        <v>66</v>
      </c>
      <c r="QEJ6" s="11" t="s">
        <v>65</v>
      </c>
      <c r="QEK6" s="9">
        <v>1</v>
      </c>
      <c r="QEL6" s="9" t="s">
        <v>62</v>
      </c>
      <c r="QEM6" s="11" t="s">
        <v>66</v>
      </c>
      <c r="QEN6" s="11" t="s">
        <v>65</v>
      </c>
      <c r="QEO6" s="9">
        <v>1</v>
      </c>
      <c r="QEP6" s="9" t="s">
        <v>62</v>
      </c>
      <c r="QEQ6" s="11" t="s">
        <v>66</v>
      </c>
      <c r="QER6" s="11" t="s">
        <v>65</v>
      </c>
      <c r="QES6" s="9">
        <v>1</v>
      </c>
      <c r="QET6" s="9" t="s">
        <v>62</v>
      </c>
      <c r="QEU6" s="11" t="s">
        <v>66</v>
      </c>
      <c r="QEV6" s="11" t="s">
        <v>65</v>
      </c>
      <c r="QEW6" s="9">
        <v>1</v>
      </c>
      <c r="QEX6" s="9" t="s">
        <v>62</v>
      </c>
      <c r="QEY6" s="11" t="s">
        <v>66</v>
      </c>
      <c r="QEZ6" s="11" t="s">
        <v>65</v>
      </c>
      <c r="QFA6" s="9">
        <v>1</v>
      </c>
      <c r="QFB6" s="9" t="s">
        <v>62</v>
      </c>
      <c r="QFC6" s="11" t="s">
        <v>66</v>
      </c>
      <c r="QFD6" s="11" t="s">
        <v>65</v>
      </c>
      <c r="QFE6" s="9">
        <v>1</v>
      </c>
      <c r="QFF6" s="9" t="s">
        <v>62</v>
      </c>
      <c r="QFG6" s="11" t="s">
        <v>66</v>
      </c>
      <c r="QFH6" s="11" t="s">
        <v>65</v>
      </c>
      <c r="QFI6" s="9">
        <v>1</v>
      </c>
      <c r="QFJ6" s="9" t="s">
        <v>62</v>
      </c>
      <c r="QFK6" s="11" t="s">
        <v>66</v>
      </c>
      <c r="QFL6" s="11" t="s">
        <v>65</v>
      </c>
      <c r="QFM6" s="9">
        <v>1</v>
      </c>
      <c r="QFN6" s="9" t="s">
        <v>62</v>
      </c>
      <c r="QFO6" s="11" t="s">
        <v>66</v>
      </c>
      <c r="QFP6" s="11" t="s">
        <v>65</v>
      </c>
      <c r="QFQ6" s="9">
        <v>1</v>
      </c>
      <c r="QFR6" s="9" t="s">
        <v>62</v>
      </c>
      <c r="QFS6" s="11" t="s">
        <v>66</v>
      </c>
      <c r="QFT6" s="11" t="s">
        <v>65</v>
      </c>
      <c r="QFU6" s="9">
        <v>1</v>
      </c>
      <c r="QFV6" s="9" t="s">
        <v>62</v>
      </c>
      <c r="QFW6" s="11" t="s">
        <v>66</v>
      </c>
      <c r="QFX6" s="11" t="s">
        <v>65</v>
      </c>
      <c r="QFY6" s="9">
        <v>1</v>
      </c>
      <c r="QFZ6" s="9" t="s">
        <v>62</v>
      </c>
      <c r="QGA6" s="11" t="s">
        <v>66</v>
      </c>
      <c r="QGB6" s="11" t="s">
        <v>65</v>
      </c>
      <c r="QGC6" s="9">
        <v>1</v>
      </c>
      <c r="QGD6" s="9" t="s">
        <v>62</v>
      </c>
      <c r="QGE6" s="11" t="s">
        <v>66</v>
      </c>
      <c r="QGF6" s="11" t="s">
        <v>65</v>
      </c>
      <c r="QGG6" s="9">
        <v>1</v>
      </c>
      <c r="QGH6" s="9" t="s">
        <v>62</v>
      </c>
      <c r="QGI6" s="11" t="s">
        <v>66</v>
      </c>
      <c r="QGJ6" s="11" t="s">
        <v>65</v>
      </c>
      <c r="QGK6" s="9">
        <v>1</v>
      </c>
      <c r="QGL6" s="9" t="s">
        <v>62</v>
      </c>
      <c r="QGM6" s="11" t="s">
        <v>66</v>
      </c>
      <c r="QGN6" s="11" t="s">
        <v>65</v>
      </c>
      <c r="QGO6" s="9">
        <v>1</v>
      </c>
      <c r="QGP6" s="9" t="s">
        <v>62</v>
      </c>
      <c r="QGQ6" s="11" t="s">
        <v>66</v>
      </c>
      <c r="QGR6" s="11" t="s">
        <v>65</v>
      </c>
      <c r="QGS6" s="9">
        <v>1</v>
      </c>
      <c r="QGT6" s="9" t="s">
        <v>62</v>
      </c>
      <c r="QGU6" s="11" t="s">
        <v>66</v>
      </c>
      <c r="QGV6" s="11" t="s">
        <v>65</v>
      </c>
      <c r="QGW6" s="9">
        <v>1</v>
      </c>
      <c r="QGX6" s="9" t="s">
        <v>62</v>
      </c>
      <c r="QGY6" s="11" t="s">
        <v>66</v>
      </c>
      <c r="QGZ6" s="11" t="s">
        <v>65</v>
      </c>
      <c r="QHA6" s="9">
        <v>1</v>
      </c>
      <c r="QHB6" s="9" t="s">
        <v>62</v>
      </c>
      <c r="QHC6" s="11" t="s">
        <v>66</v>
      </c>
      <c r="QHD6" s="11" t="s">
        <v>65</v>
      </c>
      <c r="QHE6" s="9">
        <v>1</v>
      </c>
      <c r="QHF6" s="9" t="s">
        <v>62</v>
      </c>
      <c r="QHG6" s="11" t="s">
        <v>66</v>
      </c>
      <c r="QHH6" s="11" t="s">
        <v>65</v>
      </c>
      <c r="QHI6" s="9">
        <v>1</v>
      </c>
      <c r="QHJ6" s="9" t="s">
        <v>62</v>
      </c>
      <c r="QHK6" s="11" t="s">
        <v>66</v>
      </c>
      <c r="QHL6" s="11" t="s">
        <v>65</v>
      </c>
      <c r="QHM6" s="9">
        <v>1</v>
      </c>
      <c r="QHN6" s="9" t="s">
        <v>62</v>
      </c>
      <c r="QHO6" s="11" t="s">
        <v>66</v>
      </c>
      <c r="QHP6" s="11" t="s">
        <v>65</v>
      </c>
      <c r="QHQ6" s="9">
        <v>1</v>
      </c>
      <c r="QHR6" s="9" t="s">
        <v>62</v>
      </c>
      <c r="QHS6" s="11" t="s">
        <v>66</v>
      </c>
      <c r="QHT6" s="11" t="s">
        <v>65</v>
      </c>
      <c r="QHU6" s="9">
        <v>1</v>
      </c>
      <c r="QHV6" s="9" t="s">
        <v>62</v>
      </c>
      <c r="QHW6" s="11" t="s">
        <v>66</v>
      </c>
      <c r="QHX6" s="11" t="s">
        <v>65</v>
      </c>
      <c r="QHY6" s="9">
        <v>1</v>
      </c>
      <c r="QHZ6" s="9" t="s">
        <v>62</v>
      </c>
      <c r="QIA6" s="11" t="s">
        <v>66</v>
      </c>
      <c r="QIB6" s="11" t="s">
        <v>65</v>
      </c>
      <c r="QIC6" s="9">
        <v>1</v>
      </c>
      <c r="QID6" s="9" t="s">
        <v>62</v>
      </c>
      <c r="QIE6" s="11" t="s">
        <v>66</v>
      </c>
      <c r="QIF6" s="11" t="s">
        <v>65</v>
      </c>
      <c r="QIG6" s="9">
        <v>1</v>
      </c>
      <c r="QIH6" s="9" t="s">
        <v>62</v>
      </c>
      <c r="QII6" s="11" t="s">
        <v>66</v>
      </c>
      <c r="QIJ6" s="11" t="s">
        <v>65</v>
      </c>
      <c r="QIK6" s="9">
        <v>1</v>
      </c>
      <c r="QIL6" s="9" t="s">
        <v>62</v>
      </c>
      <c r="QIM6" s="11" t="s">
        <v>66</v>
      </c>
      <c r="QIN6" s="11" t="s">
        <v>65</v>
      </c>
      <c r="QIO6" s="9">
        <v>1</v>
      </c>
      <c r="QIP6" s="9" t="s">
        <v>62</v>
      </c>
      <c r="QIQ6" s="11" t="s">
        <v>66</v>
      </c>
      <c r="QIR6" s="11" t="s">
        <v>65</v>
      </c>
      <c r="QIS6" s="9">
        <v>1</v>
      </c>
      <c r="QIT6" s="9" t="s">
        <v>62</v>
      </c>
      <c r="QIU6" s="11" t="s">
        <v>66</v>
      </c>
      <c r="QIV6" s="11" t="s">
        <v>65</v>
      </c>
      <c r="QIW6" s="9">
        <v>1</v>
      </c>
      <c r="QIX6" s="9" t="s">
        <v>62</v>
      </c>
      <c r="QIY6" s="11" t="s">
        <v>66</v>
      </c>
      <c r="QIZ6" s="11" t="s">
        <v>65</v>
      </c>
      <c r="QJA6" s="9">
        <v>1</v>
      </c>
      <c r="QJB6" s="9" t="s">
        <v>62</v>
      </c>
      <c r="QJC6" s="11" t="s">
        <v>66</v>
      </c>
      <c r="QJD6" s="11" t="s">
        <v>65</v>
      </c>
      <c r="QJE6" s="9">
        <v>1</v>
      </c>
      <c r="QJF6" s="9" t="s">
        <v>62</v>
      </c>
      <c r="QJG6" s="11" t="s">
        <v>66</v>
      </c>
      <c r="QJH6" s="11" t="s">
        <v>65</v>
      </c>
      <c r="QJI6" s="9">
        <v>1</v>
      </c>
      <c r="QJJ6" s="9" t="s">
        <v>62</v>
      </c>
      <c r="QJK6" s="11" t="s">
        <v>66</v>
      </c>
      <c r="QJL6" s="11" t="s">
        <v>65</v>
      </c>
      <c r="QJM6" s="9">
        <v>1</v>
      </c>
      <c r="QJN6" s="9" t="s">
        <v>62</v>
      </c>
      <c r="QJO6" s="11" t="s">
        <v>66</v>
      </c>
      <c r="QJP6" s="11" t="s">
        <v>65</v>
      </c>
      <c r="QJQ6" s="9">
        <v>1</v>
      </c>
      <c r="QJR6" s="9" t="s">
        <v>62</v>
      </c>
      <c r="QJS6" s="11" t="s">
        <v>66</v>
      </c>
      <c r="QJT6" s="11" t="s">
        <v>65</v>
      </c>
      <c r="QJU6" s="9">
        <v>1</v>
      </c>
      <c r="QJV6" s="9" t="s">
        <v>62</v>
      </c>
      <c r="QJW6" s="11" t="s">
        <v>66</v>
      </c>
      <c r="QJX6" s="11" t="s">
        <v>65</v>
      </c>
      <c r="QJY6" s="9">
        <v>1</v>
      </c>
      <c r="QJZ6" s="9" t="s">
        <v>62</v>
      </c>
      <c r="QKA6" s="11" t="s">
        <v>66</v>
      </c>
      <c r="QKB6" s="11" t="s">
        <v>65</v>
      </c>
      <c r="QKC6" s="9">
        <v>1</v>
      </c>
      <c r="QKD6" s="9" t="s">
        <v>62</v>
      </c>
      <c r="QKE6" s="11" t="s">
        <v>66</v>
      </c>
      <c r="QKF6" s="11" t="s">
        <v>65</v>
      </c>
      <c r="QKG6" s="9">
        <v>1</v>
      </c>
      <c r="QKH6" s="9" t="s">
        <v>62</v>
      </c>
      <c r="QKI6" s="11" t="s">
        <v>66</v>
      </c>
      <c r="QKJ6" s="11" t="s">
        <v>65</v>
      </c>
      <c r="QKK6" s="9">
        <v>1</v>
      </c>
      <c r="QKL6" s="9" t="s">
        <v>62</v>
      </c>
      <c r="QKM6" s="11" t="s">
        <v>66</v>
      </c>
      <c r="QKN6" s="11" t="s">
        <v>65</v>
      </c>
      <c r="QKO6" s="9">
        <v>1</v>
      </c>
      <c r="QKP6" s="9" t="s">
        <v>62</v>
      </c>
      <c r="QKQ6" s="11" t="s">
        <v>66</v>
      </c>
      <c r="QKR6" s="11" t="s">
        <v>65</v>
      </c>
      <c r="QKS6" s="9">
        <v>1</v>
      </c>
      <c r="QKT6" s="9" t="s">
        <v>62</v>
      </c>
      <c r="QKU6" s="11" t="s">
        <v>66</v>
      </c>
      <c r="QKV6" s="11" t="s">
        <v>65</v>
      </c>
      <c r="QKW6" s="9">
        <v>1</v>
      </c>
      <c r="QKX6" s="9" t="s">
        <v>62</v>
      </c>
      <c r="QKY6" s="11" t="s">
        <v>66</v>
      </c>
      <c r="QKZ6" s="11" t="s">
        <v>65</v>
      </c>
      <c r="QLA6" s="9">
        <v>1</v>
      </c>
      <c r="QLB6" s="9" t="s">
        <v>62</v>
      </c>
      <c r="QLC6" s="11" t="s">
        <v>66</v>
      </c>
      <c r="QLD6" s="11" t="s">
        <v>65</v>
      </c>
      <c r="QLE6" s="9">
        <v>1</v>
      </c>
      <c r="QLF6" s="9" t="s">
        <v>62</v>
      </c>
      <c r="QLG6" s="11" t="s">
        <v>66</v>
      </c>
      <c r="QLH6" s="11" t="s">
        <v>65</v>
      </c>
      <c r="QLI6" s="9">
        <v>1</v>
      </c>
      <c r="QLJ6" s="9" t="s">
        <v>62</v>
      </c>
      <c r="QLK6" s="11" t="s">
        <v>66</v>
      </c>
      <c r="QLL6" s="11" t="s">
        <v>65</v>
      </c>
      <c r="QLM6" s="9">
        <v>1</v>
      </c>
      <c r="QLN6" s="9" t="s">
        <v>62</v>
      </c>
      <c r="QLO6" s="11" t="s">
        <v>66</v>
      </c>
      <c r="QLP6" s="11" t="s">
        <v>65</v>
      </c>
      <c r="QLQ6" s="9">
        <v>1</v>
      </c>
      <c r="QLR6" s="9" t="s">
        <v>62</v>
      </c>
      <c r="QLS6" s="11" t="s">
        <v>66</v>
      </c>
      <c r="QLT6" s="11" t="s">
        <v>65</v>
      </c>
      <c r="QLU6" s="9">
        <v>1</v>
      </c>
      <c r="QLV6" s="9" t="s">
        <v>62</v>
      </c>
      <c r="QLW6" s="11" t="s">
        <v>66</v>
      </c>
      <c r="QLX6" s="11" t="s">
        <v>65</v>
      </c>
      <c r="QLY6" s="9">
        <v>1</v>
      </c>
      <c r="QLZ6" s="9" t="s">
        <v>62</v>
      </c>
      <c r="QMA6" s="11" t="s">
        <v>66</v>
      </c>
      <c r="QMB6" s="11" t="s">
        <v>65</v>
      </c>
      <c r="QMC6" s="9">
        <v>1</v>
      </c>
      <c r="QMD6" s="9" t="s">
        <v>62</v>
      </c>
      <c r="QME6" s="11" t="s">
        <v>66</v>
      </c>
      <c r="QMF6" s="11" t="s">
        <v>65</v>
      </c>
      <c r="QMG6" s="9">
        <v>1</v>
      </c>
      <c r="QMH6" s="9" t="s">
        <v>62</v>
      </c>
      <c r="QMI6" s="11" t="s">
        <v>66</v>
      </c>
      <c r="QMJ6" s="11" t="s">
        <v>65</v>
      </c>
      <c r="QMK6" s="9">
        <v>1</v>
      </c>
      <c r="QML6" s="9" t="s">
        <v>62</v>
      </c>
      <c r="QMM6" s="11" t="s">
        <v>66</v>
      </c>
      <c r="QMN6" s="11" t="s">
        <v>65</v>
      </c>
      <c r="QMO6" s="9">
        <v>1</v>
      </c>
      <c r="QMP6" s="9" t="s">
        <v>62</v>
      </c>
      <c r="QMQ6" s="11" t="s">
        <v>66</v>
      </c>
      <c r="QMR6" s="11" t="s">
        <v>65</v>
      </c>
      <c r="QMS6" s="9">
        <v>1</v>
      </c>
      <c r="QMT6" s="9" t="s">
        <v>62</v>
      </c>
      <c r="QMU6" s="11" t="s">
        <v>66</v>
      </c>
      <c r="QMV6" s="11" t="s">
        <v>65</v>
      </c>
      <c r="QMW6" s="9">
        <v>1</v>
      </c>
      <c r="QMX6" s="9" t="s">
        <v>62</v>
      </c>
      <c r="QMY6" s="11" t="s">
        <v>66</v>
      </c>
      <c r="QMZ6" s="11" t="s">
        <v>65</v>
      </c>
      <c r="QNA6" s="9">
        <v>1</v>
      </c>
      <c r="QNB6" s="9" t="s">
        <v>62</v>
      </c>
      <c r="QNC6" s="11" t="s">
        <v>66</v>
      </c>
      <c r="QND6" s="11" t="s">
        <v>65</v>
      </c>
      <c r="QNE6" s="9">
        <v>1</v>
      </c>
      <c r="QNF6" s="9" t="s">
        <v>62</v>
      </c>
      <c r="QNG6" s="11" t="s">
        <v>66</v>
      </c>
      <c r="QNH6" s="11" t="s">
        <v>65</v>
      </c>
      <c r="QNI6" s="9">
        <v>1</v>
      </c>
      <c r="QNJ6" s="9" t="s">
        <v>62</v>
      </c>
      <c r="QNK6" s="11" t="s">
        <v>66</v>
      </c>
      <c r="QNL6" s="11" t="s">
        <v>65</v>
      </c>
      <c r="QNM6" s="9">
        <v>1</v>
      </c>
      <c r="QNN6" s="9" t="s">
        <v>62</v>
      </c>
      <c r="QNO6" s="11" t="s">
        <v>66</v>
      </c>
      <c r="QNP6" s="11" t="s">
        <v>65</v>
      </c>
      <c r="QNQ6" s="9">
        <v>1</v>
      </c>
      <c r="QNR6" s="9" t="s">
        <v>62</v>
      </c>
      <c r="QNS6" s="11" t="s">
        <v>66</v>
      </c>
      <c r="QNT6" s="11" t="s">
        <v>65</v>
      </c>
      <c r="QNU6" s="9">
        <v>1</v>
      </c>
      <c r="QNV6" s="9" t="s">
        <v>62</v>
      </c>
      <c r="QNW6" s="11" t="s">
        <v>66</v>
      </c>
      <c r="QNX6" s="11" t="s">
        <v>65</v>
      </c>
      <c r="QNY6" s="9">
        <v>1</v>
      </c>
      <c r="QNZ6" s="9" t="s">
        <v>62</v>
      </c>
      <c r="QOA6" s="11" t="s">
        <v>66</v>
      </c>
      <c r="QOB6" s="11" t="s">
        <v>65</v>
      </c>
      <c r="QOC6" s="9">
        <v>1</v>
      </c>
      <c r="QOD6" s="9" t="s">
        <v>62</v>
      </c>
      <c r="QOE6" s="11" t="s">
        <v>66</v>
      </c>
      <c r="QOF6" s="11" t="s">
        <v>65</v>
      </c>
      <c r="QOG6" s="9">
        <v>1</v>
      </c>
      <c r="QOH6" s="9" t="s">
        <v>62</v>
      </c>
      <c r="QOI6" s="11" t="s">
        <v>66</v>
      </c>
      <c r="QOJ6" s="11" t="s">
        <v>65</v>
      </c>
      <c r="QOK6" s="9">
        <v>1</v>
      </c>
      <c r="QOL6" s="9" t="s">
        <v>62</v>
      </c>
      <c r="QOM6" s="11" t="s">
        <v>66</v>
      </c>
      <c r="QON6" s="11" t="s">
        <v>65</v>
      </c>
      <c r="QOO6" s="9">
        <v>1</v>
      </c>
      <c r="QOP6" s="9" t="s">
        <v>62</v>
      </c>
      <c r="QOQ6" s="11" t="s">
        <v>66</v>
      </c>
      <c r="QOR6" s="11" t="s">
        <v>65</v>
      </c>
      <c r="QOS6" s="9">
        <v>1</v>
      </c>
      <c r="QOT6" s="9" t="s">
        <v>62</v>
      </c>
      <c r="QOU6" s="11" t="s">
        <v>66</v>
      </c>
      <c r="QOV6" s="11" t="s">
        <v>65</v>
      </c>
      <c r="QOW6" s="9">
        <v>1</v>
      </c>
      <c r="QOX6" s="9" t="s">
        <v>62</v>
      </c>
      <c r="QOY6" s="11" t="s">
        <v>66</v>
      </c>
      <c r="QOZ6" s="11" t="s">
        <v>65</v>
      </c>
      <c r="QPA6" s="9">
        <v>1</v>
      </c>
      <c r="QPB6" s="9" t="s">
        <v>62</v>
      </c>
      <c r="QPC6" s="11" t="s">
        <v>66</v>
      </c>
      <c r="QPD6" s="11" t="s">
        <v>65</v>
      </c>
      <c r="QPE6" s="9">
        <v>1</v>
      </c>
      <c r="QPF6" s="9" t="s">
        <v>62</v>
      </c>
      <c r="QPG6" s="11" t="s">
        <v>66</v>
      </c>
      <c r="QPH6" s="11" t="s">
        <v>65</v>
      </c>
      <c r="QPI6" s="9">
        <v>1</v>
      </c>
      <c r="QPJ6" s="9" t="s">
        <v>62</v>
      </c>
      <c r="QPK6" s="11" t="s">
        <v>66</v>
      </c>
      <c r="QPL6" s="11" t="s">
        <v>65</v>
      </c>
      <c r="QPM6" s="9">
        <v>1</v>
      </c>
      <c r="QPN6" s="9" t="s">
        <v>62</v>
      </c>
      <c r="QPO6" s="11" t="s">
        <v>66</v>
      </c>
      <c r="QPP6" s="11" t="s">
        <v>65</v>
      </c>
      <c r="QPQ6" s="9">
        <v>1</v>
      </c>
      <c r="QPR6" s="9" t="s">
        <v>62</v>
      </c>
      <c r="QPS6" s="11" t="s">
        <v>66</v>
      </c>
      <c r="QPT6" s="11" t="s">
        <v>65</v>
      </c>
      <c r="QPU6" s="9">
        <v>1</v>
      </c>
      <c r="QPV6" s="9" t="s">
        <v>62</v>
      </c>
      <c r="QPW6" s="11" t="s">
        <v>66</v>
      </c>
      <c r="QPX6" s="11" t="s">
        <v>65</v>
      </c>
      <c r="QPY6" s="9">
        <v>1</v>
      </c>
      <c r="QPZ6" s="9" t="s">
        <v>62</v>
      </c>
      <c r="QQA6" s="11" t="s">
        <v>66</v>
      </c>
      <c r="QQB6" s="11" t="s">
        <v>65</v>
      </c>
      <c r="QQC6" s="9">
        <v>1</v>
      </c>
      <c r="QQD6" s="9" t="s">
        <v>62</v>
      </c>
      <c r="QQE6" s="11" t="s">
        <v>66</v>
      </c>
      <c r="QQF6" s="11" t="s">
        <v>65</v>
      </c>
      <c r="QQG6" s="9">
        <v>1</v>
      </c>
      <c r="QQH6" s="9" t="s">
        <v>62</v>
      </c>
      <c r="QQI6" s="11" t="s">
        <v>66</v>
      </c>
      <c r="QQJ6" s="11" t="s">
        <v>65</v>
      </c>
      <c r="QQK6" s="9">
        <v>1</v>
      </c>
      <c r="QQL6" s="9" t="s">
        <v>62</v>
      </c>
      <c r="QQM6" s="11" t="s">
        <v>66</v>
      </c>
      <c r="QQN6" s="11" t="s">
        <v>65</v>
      </c>
      <c r="QQO6" s="9">
        <v>1</v>
      </c>
      <c r="QQP6" s="9" t="s">
        <v>62</v>
      </c>
      <c r="QQQ6" s="11" t="s">
        <v>66</v>
      </c>
      <c r="QQR6" s="11" t="s">
        <v>65</v>
      </c>
      <c r="QQS6" s="9">
        <v>1</v>
      </c>
      <c r="QQT6" s="9" t="s">
        <v>62</v>
      </c>
      <c r="QQU6" s="11" t="s">
        <v>66</v>
      </c>
      <c r="QQV6" s="11" t="s">
        <v>65</v>
      </c>
      <c r="QQW6" s="9">
        <v>1</v>
      </c>
      <c r="QQX6" s="9" t="s">
        <v>62</v>
      </c>
      <c r="QQY6" s="11" t="s">
        <v>66</v>
      </c>
      <c r="QQZ6" s="11" t="s">
        <v>65</v>
      </c>
      <c r="QRA6" s="9">
        <v>1</v>
      </c>
      <c r="QRB6" s="9" t="s">
        <v>62</v>
      </c>
      <c r="QRC6" s="11" t="s">
        <v>66</v>
      </c>
      <c r="QRD6" s="11" t="s">
        <v>65</v>
      </c>
      <c r="QRE6" s="9">
        <v>1</v>
      </c>
      <c r="QRF6" s="9" t="s">
        <v>62</v>
      </c>
      <c r="QRG6" s="11" t="s">
        <v>66</v>
      </c>
      <c r="QRH6" s="11" t="s">
        <v>65</v>
      </c>
      <c r="QRI6" s="9">
        <v>1</v>
      </c>
      <c r="QRJ6" s="9" t="s">
        <v>62</v>
      </c>
      <c r="QRK6" s="11" t="s">
        <v>66</v>
      </c>
      <c r="QRL6" s="11" t="s">
        <v>65</v>
      </c>
      <c r="QRM6" s="9">
        <v>1</v>
      </c>
      <c r="QRN6" s="9" t="s">
        <v>62</v>
      </c>
      <c r="QRO6" s="11" t="s">
        <v>66</v>
      </c>
      <c r="QRP6" s="11" t="s">
        <v>65</v>
      </c>
      <c r="QRQ6" s="9">
        <v>1</v>
      </c>
      <c r="QRR6" s="9" t="s">
        <v>62</v>
      </c>
      <c r="QRS6" s="11" t="s">
        <v>66</v>
      </c>
      <c r="QRT6" s="11" t="s">
        <v>65</v>
      </c>
      <c r="QRU6" s="9">
        <v>1</v>
      </c>
      <c r="QRV6" s="9" t="s">
        <v>62</v>
      </c>
      <c r="QRW6" s="11" t="s">
        <v>66</v>
      </c>
      <c r="QRX6" s="11" t="s">
        <v>65</v>
      </c>
      <c r="QRY6" s="9">
        <v>1</v>
      </c>
      <c r="QRZ6" s="9" t="s">
        <v>62</v>
      </c>
      <c r="QSA6" s="11" t="s">
        <v>66</v>
      </c>
      <c r="QSB6" s="11" t="s">
        <v>65</v>
      </c>
      <c r="QSC6" s="9">
        <v>1</v>
      </c>
      <c r="QSD6" s="9" t="s">
        <v>62</v>
      </c>
      <c r="QSE6" s="11" t="s">
        <v>66</v>
      </c>
      <c r="QSF6" s="11" t="s">
        <v>65</v>
      </c>
      <c r="QSG6" s="9">
        <v>1</v>
      </c>
      <c r="QSH6" s="9" t="s">
        <v>62</v>
      </c>
      <c r="QSI6" s="11" t="s">
        <v>66</v>
      </c>
      <c r="QSJ6" s="11" t="s">
        <v>65</v>
      </c>
      <c r="QSK6" s="9">
        <v>1</v>
      </c>
      <c r="QSL6" s="9" t="s">
        <v>62</v>
      </c>
      <c r="QSM6" s="11" t="s">
        <v>66</v>
      </c>
      <c r="QSN6" s="11" t="s">
        <v>65</v>
      </c>
      <c r="QSO6" s="9">
        <v>1</v>
      </c>
      <c r="QSP6" s="9" t="s">
        <v>62</v>
      </c>
      <c r="QSQ6" s="11" t="s">
        <v>66</v>
      </c>
      <c r="QSR6" s="11" t="s">
        <v>65</v>
      </c>
      <c r="QSS6" s="9">
        <v>1</v>
      </c>
      <c r="QST6" s="9" t="s">
        <v>62</v>
      </c>
      <c r="QSU6" s="11" t="s">
        <v>66</v>
      </c>
      <c r="QSV6" s="11" t="s">
        <v>65</v>
      </c>
      <c r="QSW6" s="9">
        <v>1</v>
      </c>
      <c r="QSX6" s="9" t="s">
        <v>62</v>
      </c>
      <c r="QSY6" s="11" t="s">
        <v>66</v>
      </c>
      <c r="QSZ6" s="11" t="s">
        <v>65</v>
      </c>
      <c r="QTA6" s="9">
        <v>1</v>
      </c>
      <c r="QTB6" s="9" t="s">
        <v>62</v>
      </c>
      <c r="QTC6" s="11" t="s">
        <v>66</v>
      </c>
      <c r="QTD6" s="11" t="s">
        <v>65</v>
      </c>
      <c r="QTE6" s="9">
        <v>1</v>
      </c>
      <c r="QTF6" s="9" t="s">
        <v>62</v>
      </c>
      <c r="QTG6" s="11" t="s">
        <v>66</v>
      </c>
      <c r="QTH6" s="11" t="s">
        <v>65</v>
      </c>
      <c r="QTI6" s="9">
        <v>1</v>
      </c>
      <c r="QTJ6" s="9" t="s">
        <v>62</v>
      </c>
      <c r="QTK6" s="11" t="s">
        <v>66</v>
      </c>
      <c r="QTL6" s="11" t="s">
        <v>65</v>
      </c>
      <c r="QTM6" s="9">
        <v>1</v>
      </c>
      <c r="QTN6" s="9" t="s">
        <v>62</v>
      </c>
      <c r="QTO6" s="11" t="s">
        <v>66</v>
      </c>
      <c r="QTP6" s="11" t="s">
        <v>65</v>
      </c>
      <c r="QTQ6" s="9">
        <v>1</v>
      </c>
      <c r="QTR6" s="9" t="s">
        <v>62</v>
      </c>
      <c r="QTS6" s="11" t="s">
        <v>66</v>
      </c>
      <c r="QTT6" s="11" t="s">
        <v>65</v>
      </c>
      <c r="QTU6" s="9">
        <v>1</v>
      </c>
      <c r="QTV6" s="9" t="s">
        <v>62</v>
      </c>
      <c r="QTW6" s="11" t="s">
        <v>66</v>
      </c>
      <c r="QTX6" s="11" t="s">
        <v>65</v>
      </c>
      <c r="QTY6" s="9">
        <v>1</v>
      </c>
      <c r="QTZ6" s="9" t="s">
        <v>62</v>
      </c>
      <c r="QUA6" s="11" t="s">
        <v>66</v>
      </c>
      <c r="QUB6" s="11" t="s">
        <v>65</v>
      </c>
      <c r="QUC6" s="9">
        <v>1</v>
      </c>
      <c r="QUD6" s="9" t="s">
        <v>62</v>
      </c>
      <c r="QUE6" s="11" t="s">
        <v>66</v>
      </c>
      <c r="QUF6" s="11" t="s">
        <v>65</v>
      </c>
      <c r="QUG6" s="9">
        <v>1</v>
      </c>
      <c r="QUH6" s="9" t="s">
        <v>62</v>
      </c>
      <c r="QUI6" s="11" t="s">
        <v>66</v>
      </c>
      <c r="QUJ6" s="11" t="s">
        <v>65</v>
      </c>
      <c r="QUK6" s="9">
        <v>1</v>
      </c>
      <c r="QUL6" s="9" t="s">
        <v>62</v>
      </c>
      <c r="QUM6" s="11" t="s">
        <v>66</v>
      </c>
      <c r="QUN6" s="11" t="s">
        <v>65</v>
      </c>
      <c r="QUO6" s="9">
        <v>1</v>
      </c>
      <c r="QUP6" s="9" t="s">
        <v>62</v>
      </c>
      <c r="QUQ6" s="11" t="s">
        <v>66</v>
      </c>
      <c r="QUR6" s="11" t="s">
        <v>65</v>
      </c>
      <c r="QUS6" s="9">
        <v>1</v>
      </c>
      <c r="QUT6" s="9" t="s">
        <v>62</v>
      </c>
      <c r="QUU6" s="11" t="s">
        <v>66</v>
      </c>
      <c r="QUV6" s="11" t="s">
        <v>65</v>
      </c>
      <c r="QUW6" s="9">
        <v>1</v>
      </c>
      <c r="QUX6" s="9" t="s">
        <v>62</v>
      </c>
      <c r="QUY6" s="11" t="s">
        <v>66</v>
      </c>
      <c r="QUZ6" s="11" t="s">
        <v>65</v>
      </c>
      <c r="QVA6" s="9">
        <v>1</v>
      </c>
      <c r="QVB6" s="9" t="s">
        <v>62</v>
      </c>
      <c r="QVC6" s="11" t="s">
        <v>66</v>
      </c>
      <c r="QVD6" s="11" t="s">
        <v>65</v>
      </c>
      <c r="QVE6" s="9">
        <v>1</v>
      </c>
      <c r="QVF6" s="9" t="s">
        <v>62</v>
      </c>
      <c r="QVG6" s="11" t="s">
        <v>66</v>
      </c>
      <c r="QVH6" s="11" t="s">
        <v>65</v>
      </c>
      <c r="QVI6" s="9">
        <v>1</v>
      </c>
      <c r="QVJ6" s="9" t="s">
        <v>62</v>
      </c>
      <c r="QVK6" s="11" t="s">
        <v>66</v>
      </c>
      <c r="QVL6" s="11" t="s">
        <v>65</v>
      </c>
      <c r="QVM6" s="9">
        <v>1</v>
      </c>
      <c r="QVN6" s="9" t="s">
        <v>62</v>
      </c>
      <c r="QVO6" s="11" t="s">
        <v>66</v>
      </c>
      <c r="QVP6" s="11" t="s">
        <v>65</v>
      </c>
      <c r="QVQ6" s="9">
        <v>1</v>
      </c>
      <c r="QVR6" s="9" t="s">
        <v>62</v>
      </c>
      <c r="QVS6" s="11" t="s">
        <v>66</v>
      </c>
      <c r="QVT6" s="11" t="s">
        <v>65</v>
      </c>
      <c r="QVU6" s="9">
        <v>1</v>
      </c>
      <c r="QVV6" s="9" t="s">
        <v>62</v>
      </c>
      <c r="QVW6" s="11" t="s">
        <v>66</v>
      </c>
      <c r="QVX6" s="11" t="s">
        <v>65</v>
      </c>
      <c r="QVY6" s="9">
        <v>1</v>
      </c>
      <c r="QVZ6" s="9" t="s">
        <v>62</v>
      </c>
      <c r="QWA6" s="11" t="s">
        <v>66</v>
      </c>
      <c r="QWB6" s="11" t="s">
        <v>65</v>
      </c>
      <c r="QWC6" s="9">
        <v>1</v>
      </c>
      <c r="QWD6" s="9" t="s">
        <v>62</v>
      </c>
      <c r="QWE6" s="11" t="s">
        <v>66</v>
      </c>
      <c r="QWF6" s="11" t="s">
        <v>65</v>
      </c>
      <c r="QWG6" s="9">
        <v>1</v>
      </c>
      <c r="QWH6" s="9" t="s">
        <v>62</v>
      </c>
      <c r="QWI6" s="11" t="s">
        <v>66</v>
      </c>
      <c r="QWJ6" s="11" t="s">
        <v>65</v>
      </c>
      <c r="QWK6" s="9">
        <v>1</v>
      </c>
      <c r="QWL6" s="9" t="s">
        <v>62</v>
      </c>
      <c r="QWM6" s="11" t="s">
        <v>66</v>
      </c>
      <c r="QWN6" s="11" t="s">
        <v>65</v>
      </c>
      <c r="QWO6" s="9">
        <v>1</v>
      </c>
      <c r="QWP6" s="9" t="s">
        <v>62</v>
      </c>
      <c r="QWQ6" s="11" t="s">
        <v>66</v>
      </c>
      <c r="QWR6" s="11" t="s">
        <v>65</v>
      </c>
      <c r="QWS6" s="9">
        <v>1</v>
      </c>
      <c r="QWT6" s="9" t="s">
        <v>62</v>
      </c>
      <c r="QWU6" s="11" t="s">
        <v>66</v>
      </c>
      <c r="QWV6" s="11" t="s">
        <v>65</v>
      </c>
      <c r="QWW6" s="9">
        <v>1</v>
      </c>
      <c r="QWX6" s="9" t="s">
        <v>62</v>
      </c>
      <c r="QWY6" s="11" t="s">
        <v>66</v>
      </c>
      <c r="QWZ6" s="11" t="s">
        <v>65</v>
      </c>
      <c r="QXA6" s="9">
        <v>1</v>
      </c>
      <c r="QXB6" s="9" t="s">
        <v>62</v>
      </c>
      <c r="QXC6" s="11" t="s">
        <v>66</v>
      </c>
      <c r="QXD6" s="11" t="s">
        <v>65</v>
      </c>
      <c r="QXE6" s="9">
        <v>1</v>
      </c>
      <c r="QXF6" s="9" t="s">
        <v>62</v>
      </c>
      <c r="QXG6" s="11" t="s">
        <v>66</v>
      </c>
      <c r="QXH6" s="11" t="s">
        <v>65</v>
      </c>
      <c r="QXI6" s="9">
        <v>1</v>
      </c>
      <c r="QXJ6" s="9" t="s">
        <v>62</v>
      </c>
      <c r="QXK6" s="11" t="s">
        <v>66</v>
      </c>
      <c r="QXL6" s="11" t="s">
        <v>65</v>
      </c>
      <c r="QXM6" s="9">
        <v>1</v>
      </c>
      <c r="QXN6" s="9" t="s">
        <v>62</v>
      </c>
      <c r="QXO6" s="11" t="s">
        <v>66</v>
      </c>
      <c r="QXP6" s="11" t="s">
        <v>65</v>
      </c>
      <c r="QXQ6" s="9">
        <v>1</v>
      </c>
      <c r="QXR6" s="9" t="s">
        <v>62</v>
      </c>
      <c r="QXS6" s="11" t="s">
        <v>66</v>
      </c>
      <c r="QXT6" s="11" t="s">
        <v>65</v>
      </c>
      <c r="QXU6" s="9">
        <v>1</v>
      </c>
      <c r="QXV6" s="9" t="s">
        <v>62</v>
      </c>
      <c r="QXW6" s="11" t="s">
        <v>66</v>
      </c>
      <c r="QXX6" s="11" t="s">
        <v>65</v>
      </c>
      <c r="QXY6" s="9">
        <v>1</v>
      </c>
      <c r="QXZ6" s="9" t="s">
        <v>62</v>
      </c>
      <c r="QYA6" s="11" t="s">
        <v>66</v>
      </c>
      <c r="QYB6" s="11" t="s">
        <v>65</v>
      </c>
      <c r="QYC6" s="9">
        <v>1</v>
      </c>
      <c r="QYD6" s="9" t="s">
        <v>62</v>
      </c>
      <c r="QYE6" s="11" t="s">
        <v>66</v>
      </c>
      <c r="QYF6" s="11" t="s">
        <v>65</v>
      </c>
      <c r="QYG6" s="9">
        <v>1</v>
      </c>
      <c r="QYH6" s="9" t="s">
        <v>62</v>
      </c>
      <c r="QYI6" s="11" t="s">
        <v>66</v>
      </c>
      <c r="QYJ6" s="11" t="s">
        <v>65</v>
      </c>
      <c r="QYK6" s="9">
        <v>1</v>
      </c>
      <c r="QYL6" s="9" t="s">
        <v>62</v>
      </c>
      <c r="QYM6" s="11" t="s">
        <v>66</v>
      </c>
      <c r="QYN6" s="11" t="s">
        <v>65</v>
      </c>
      <c r="QYO6" s="9">
        <v>1</v>
      </c>
      <c r="QYP6" s="9" t="s">
        <v>62</v>
      </c>
      <c r="QYQ6" s="11" t="s">
        <v>66</v>
      </c>
      <c r="QYR6" s="11" t="s">
        <v>65</v>
      </c>
      <c r="QYS6" s="9">
        <v>1</v>
      </c>
      <c r="QYT6" s="9" t="s">
        <v>62</v>
      </c>
      <c r="QYU6" s="11" t="s">
        <v>66</v>
      </c>
      <c r="QYV6" s="11" t="s">
        <v>65</v>
      </c>
      <c r="QYW6" s="9">
        <v>1</v>
      </c>
      <c r="QYX6" s="9" t="s">
        <v>62</v>
      </c>
      <c r="QYY6" s="11" t="s">
        <v>66</v>
      </c>
      <c r="QYZ6" s="11" t="s">
        <v>65</v>
      </c>
      <c r="QZA6" s="9">
        <v>1</v>
      </c>
      <c r="QZB6" s="9" t="s">
        <v>62</v>
      </c>
      <c r="QZC6" s="11" t="s">
        <v>66</v>
      </c>
      <c r="QZD6" s="11" t="s">
        <v>65</v>
      </c>
      <c r="QZE6" s="9">
        <v>1</v>
      </c>
      <c r="QZF6" s="9" t="s">
        <v>62</v>
      </c>
      <c r="QZG6" s="11" t="s">
        <v>66</v>
      </c>
      <c r="QZH6" s="11" t="s">
        <v>65</v>
      </c>
      <c r="QZI6" s="9">
        <v>1</v>
      </c>
      <c r="QZJ6" s="9" t="s">
        <v>62</v>
      </c>
      <c r="QZK6" s="11" t="s">
        <v>66</v>
      </c>
      <c r="QZL6" s="11" t="s">
        <v>65</v>
      </c>
      <c r="QZM6" s="9">
        <v>1</v>
      </c>
      <c r="QZN6" s="9" t="s">
        <v>62</v>
      </c>
      <c r="QZO6" s="11" t="s">
        <v>66</v>
      </c>
      <c r="QZP6" s="11" t="s">
        <v>65</v>
      </c>
      <c r="QZQ6" s="9">
        <v>1</v>
      </c>
      <c r="QZR6" s="9" t="s">
        <v>62</v>
      </c>
      <c r="QZS6" s="11" t="s">
        <v>66</v>
      </c>
      <c r="QZT6" s="11" t="s">
        <v>65</v>
      </c>
      <c r="QZU6" s="9">
        <v>1</v>
      </c>
      <c r="QZV6" s="9" t="s">
        <v>62</v>
      </c>
      <c r="QZW6" s="11" t="s">
        <v>66</v>
      </c>
      <c r="QZX6" s="11" t="s">
        <v>65</v>
      </c>
      <c r="QZY6" s="9">
        <v>1</v>
      </c>
      <c r="QZZ6" s="9" t="s">
        <v>62</v>
      </c>
      <c r="RAA6" s="11" t="s">
        <v>66</v>
      </c>
      <c r="RAB6" s="11" t="s">
        <v>65</v>
      </c>
      <c r="RAC6" s="9">
        <v>1</v>
      </c>
      <c r="RAD6" s="9" t="s">
        <v>62</v>
      </c>
      <c r="RAE6" s="11" t="s">
        <v>66</v>
      </c>
      <c r="RAF6" s="11" t="s">
        <v>65</v>
      </c>
      <c r="RAG6" s="9">
        <v>1</v>
      </c>
      <c r="RAH6" s="9" t="s">
        <v>62</v>
      </c>
      <c r="RAI6" s="11" t="s">
        <v>66</v>
      </c>
      <c r="RAJ6" s="11" t="s">
        <v>65</v>
      </c>
      <c r="RAK6" s="9">
        <v>1</v>
      </c>
      <c r="RAL6" s="9" t="s">
        <v>62</v>
      </c>
      <c r="RAM6" s="11" t="s">
        <v>66</v>
      </c>
      <c r="RAN6" s="11" t="s">
        <v>65</v>
      </c>
      <c r="RAO6" s="9">
        <v>1</v>
      </c>
      <c r="RAP6" s="9" t="s">
        <v>62</v>
      </c>
      <c r="RAQ6" s="11" t="s">
        <v>66</v>
      </c>
      <c r="RAR6" s="11" t="s">
        <v>65</v>
      </c>
      <c r="RAS6" s="9">
        <v>1</v>
      </c>
      <c r="RAT6" s="9" t="s">
        <v>62</v>
      </c>
      <c r="RAU6" s="11" t="s">
        <v>66</v>
      </c>
      <c r="RAV6" s="11" t="s">
        <v>65</v>
      </c>
      <c r="RAW6" s="9">
        <v>1</v>
      </c>
      <c r="RAX6" s="9" t="s">
        <v>62</v>
      </c>
      <c r="RAY6" s="11" t="s">
        <v>66</v>
      </c>
      <c r="RAZ6" s="11" t="s">
        <v>65</v>
      </c>
      <c r="RBA6" s="9">
        <v>1</v>
      </c>
      <c r="RBB6" s="9" t="s">
        <v>62</v>
      </c>
      <c r="RBC6" s="11" t="s">
        <v>66</v>
      </c>
      <c r="RBD6" s="11" t="s">
        <v>65</v>
      </c>
      <c r="RBE6" s="9">
        <v>1</v>
      </c>
      <c r="RBF6" s="9" t="s">
        <v>62</v>
      </c>
      <c r="RBG6" s="11" t="s">
        <v>66</v>
      </c>
      <c r="RBH6" s="11" t="s">
        <v>65</v>
      </c>
      <c r="RBI6" s="9">
        <v>1</v>
      </c>
      <c r="RBJ6" s="9" t="s">
        <v>62</v>
      </c>
      <c r="RBK6" s="11" t="s">
        <v>66</v>
      </c>
      <c r="RBL6" s="11" t="s">
        <v>65</v>
      </c>
      <c r="RBM6" s="9">
        <v>1</v>
      </c>
      <c r="RBN6" s="9" t="s">
        <v>62</v>
      </c>
      <c r="RBO6" s="11" t="s">
        <v>66</v>
      </c>
      <c r="RBP6" s="11" t="s">
        <v>65</v>
      </c>
      <c r="RBQ6" s="9">
        <v>1</v>
      </c>
      <c r="RBR6" s="9" t="s">
        <v>62</v>
      </c>
      <c r="RBS6" s="11" t="s">
        <v>66</v>
      </c>
      <c r="RBT6" s="11" t="s">
        <v>65</v>
      </c>
      <c r="RBU6" s="9">
        <v>1</v>
      </c>
      <c r="RBV6" s="9" t="s">
        <v>62</v>
      </c>
      <c r="RBW6" s="11" t="s">
        <v>66</v>
      </c>
      <c r="RBX6" s="11" t="s">
        <v>65</v>
      </c>
      <c r="RBY6" s="9">
        <v>1</v>
      </c>
      <c r="RBZ6" s="9" t="s">
        <v>62</v>
      </c>
      <c r="RCA6" s="11" t="s">
        <v>66</v>
      </c>
      <c r="RCB6" s="11" t="s">
        <v>65</v>
      </c>
      <c r="RCC6" s="9">
        <v>1</v>
      </c>
      <c r="RCD6" s="9" t="s">
        <v>62</v>
      </c>
      <c r="RCE6" s="11" t="s">
        <v>66</v>
      </c>
      <c r="RCF6" s="11" t="s">
        <v>65</v>
      </c>
      <c r="RCG6" s="9">
        <v>1</v>
      </c>
      <c r="RCH6" s="9" t="s">
        <v>62</v>
      </c>
      <c r="RCI6" s="11" t="s">
        <v>66</v>
      </c>
      <c r="RCJ6" s="11" t="s">
        <v>65</v>
      </c>
      <c r="RCK6" s="9">
        <v>1</v>
      </c>
      <c r="RCL6" s="9" t="s">
        <v>62</v>
      </c>
      <c r="RCM6" s="11" t="s">
        <v>66</v>
      </c>
      <c r="RCN6" s="11" t="s">
        <v>65</v>
      </c>
      <c r="RCO6" s="9">
        <v>1</v>
      </c>
      <c r="RCP6" s="9" t="s">
        <v>62</v>
      </c>
      <c r="RCQ6" s="11" t="s">
        <v>66</v>
      </c>
      <c r="RCR6" s="11" t="s">
        <v>65</v>
      </c>
      <c r="RCS6" s="9">
        <v>1</v>
      </c>
      <c r="RCT6" s="9" t="s">
        <v>62</v>
      </c>
      <c r="RCU6" s="11" t="s">
        <v>66</v>
      </c>
      <c r="RCV6" s="11" t="s">
        <v>65</v>
      </c>
      <c r="RCW6" s="9">
        <v>1</v>
      </c>
      <c r="RCX6" s="9" t="s">
        <v>62</v>
      </c>
      <c r="RCY6" s="11" t="s">
        <v>66</v>
      </c>
      <c r="RCZ6" s="11" t="s">
        <v>65</v>
      </c>
      <c r="RDA6" s="9">
        <v>1</v>
      </c>
      <c r="RDB6" s="9" t="s">
        <v>62</v>
      </c>
      <c r="RDC6" s="11" t="s">
        <v>66</v>
      </c>
      <c r="RDD6" s="11" t="s">
        <v>65</v>
      </c>
      <c r="RDE6" s="9">
        <v>1</v>
      </c>
      <c r="RDF6" s="9" t="s">
        <v>62</v>
      </c>
      <c r="RDG6" s="11" t="s">
        <v>66</v>
      </c>
      <c r="RDH6" s="11" t="s">
        <v>65</v>
      </c>
      <c r="RDI6" s="9">
        <v>1</v>
      </c>
      <c r="RDJ6" s="9" t="s">
        <v>62</v>
      </c>
      <c r="RDK6" s="11" t="s">
        <v>66</v>
      </c>
      <c r="RDL6" s="11" t="s">
        <v>65</v>
      </c>
      <c r="RDM6" s="9">
        <v>1</v>
      </c>
      <c r="RDN6" s="9" t="s">
        <v>62</v>
      </c>
      <c r="RDO6" s="11" t="s">
        <v>66</v>
      </c>
      <c r="RDP6" s="11" t="s">
        <v>65</v>
      </c>
      <c r="RDQ6" s="9">
        <v>1</v>
      </c>
      <c r="RDR6" s="9" t="s">
        <v>62</v>
      </c>
      <c r="RDS6" s="11" t="s">
        <v>66</v>
      </c>
      <c r="RDT6" s="11" t="s">
        <v>65</v>
      </c>
      <c r="RDU6" s="9">
        <v>1</v>
      </c>
      <c r="RDV6" s="9" t="s">
        <v>62</v>
      </c>
      <c r="RDW6" s="11" t="s">
        <v>66</v>
      </c>
      <c r="RDX6" s="11" t="s">
        <v>65</v>
      </c>
      <c r="RDY6" s="9">
        <v>1</v>
      </c>
      <c r="RDZ6" s="9" t="s">
        <v>62</v>
      </c>
      <c r="REA6" s="11" t="s">
        <v>66</v>
      </c>
      <c r="REB6" s="11" t="s">
        <v>65</v>
      </c>
      <c r="REC6" s="9">
        <v>1</v>
      </c>
      <c r="RED6" s="9" t="s">
        <v>62</v>
      </c>
      <c r="REE6" s="11" t="s">
        <v>66</v>
      </c>
      <c r="REF6" s="11" t="s">
        <v>65</v>
      </c>
      <c r="REG6" s="9">
        <v>1</v>
      </c>
      <c r="REH6" s="9" t="s">
        <v>62</v>
      </c>
      <c r="REI6" s="11" t="s">
        <v>66</v>
      </c>
      <c r="REJ6" s="11" t="s">
        <v>65</v>
      </c>
      <c r="REK6" s="9">
        <v>1</v>
      </c>
      <c r="REL6" s="9" t="s">
        <v>62</v>
      </c>
      <c r="REM6" s="11" t="s">
        <v>66</v>
      </c>
      <c r="REN6" s="11" t="s">
        <v>65</v>
      </c>
      <c r="REO6" s="9">
        <v>1</v>
      </c>
      <c r="REP6" s="9" t="s">
        <v>62</v>
      </c>
      <c r="REQ6" s="11" t="s">
        <v>66</v>
      </c>
      <c r="RER6" s="11" t="s">
        <v>65</v>
      </c>
      <c r="RES6" s="9">
        <v>1</v>
      </c>
      <c r="RET6" s="9" t="s">
        <v>62</v>
      </c>
      <c r="REU6" s="11" t="s">
        <v>66</v>
      </c>
      <c r="REV6" s="11" t="s">
        <v>65</v>
      </c>
      <c r="REW6" s="9">
        <v>1</v>
      </c>
      <c r="REX6" s="9" t="s">
        <v>62</v>
      </c>
      <c r="REY6" s="11" t="s">
        <v>66</v>
      </c>
      <c r="REZ6" s="11" t="s">
        <v>65</v>
      </c>
      <c r="RFA6" s="9">
        <v>1</v>
      </c>
      <c r="RFB6" s="9" t="s">
        <v>62</v>
      </c>
      <c r="RFC6" s="11" t="s">
        <v>66</v>
      </c>
      <c r="RFD6" s="11" t="s">
        <v>65</v>
      </c>
      <c r="RFE6" s="9">
        <v>1</v>
      </c>
      <c r="RFF6" s="9" t="s">
        <v>62</v>
      </c>
      <c r="RFG6" s="11" t="s">
        <v>66</v>
      </c>
      <c r="RFH6" s="11" t="s">
        <v>65</v>
      </c>
      <c r="RFI6" s="9">
        <v>1</v>
      </c>
      <c r="RFJ6" s="9" t="s">
        <v>62</v>
      </c>
      <c r="RFK6" s="11" t="s">
        <v>66</v>
      </c>
      <c r="RFL6" s="11" t="s">
        <v>65</v>
      </c>
      <c r="RFM6" s="9">
        <v>1</v>
      </c>
      <c r="RFN6" s="9" t="s">
        <v>62</v>
      </c>
      <c r="RFO6" s="11" t="s">
        <v>66</v>
      </c>
      <c r="RFP6" s="11" t="s">
        <v>65</v>
      </c>
      <c r="RFQ6" s="9">
        <v>1</v>
      </c>
      <c r="RFR6" s="9" t="s">
        <v>62</v>
      </c>
      <c r="RFS6" s="11" t="s">
        <v>66</v>
      </c>
      <c r="RFT6" s="11" t="s">
        <v>65</v>
      </c>
      <c r="RFU6" s="9">
        <v>1</v>
      </c>
      <c r="RFV6" s="9" t="s">
        <v>62</v>
      </c>
      <c r="RFW6" s="11" t="s">
        <v>66</v>
      </c>
      <c r="RFX6" s="11" t="s">
        <v>65</v>
      </c>
      <c r="RFY6" s="9">
        <v>1</v>
      </c>
      <c r="RFZ6" s="9" t="s">
        <v>62</v>
      </c>
      <c r="RGA6" s="11" t="s">
        <v>66</v>
      </c>
      <c r="RGB6" s="11" t="s">
        <v>65</v>
      </c>
      <c r="RGC6" s="9">
        <v>1</v>
      </c>
      <c r="RGD6" s="9" t="s">
        <v>62</v>
      </c>
      <c r="RGE6" s="11" t="s">
        <v>66</v>
      </c>
      <c r="RGF6" s="11" t="s">
        <v>65</v>
      </c>
      <c r="RGG6" s="9">
        <v>1</v>
      </c>
      <c r="RGH6" s="9" t="s">
        <v>62</v>
      </c>
      <c r="RGI6" s="11" t="s">
        <v>66</v>
      </c>
      <c r="RGJ6" s="11" t="s">
        <v>65</v>
      </c>
      <c r="RGK6" s="9">
        <v>1</v>
      </c>
      <c r="RGL6" s="9" t="s">
        <v>62</v>
      </c>
      <c r="RGM6" s="11" t="s">
        <v>66</v>
      </c>
      <c r="RGN6" s="11" t="s">
        <v>65</v>
      </c>
      <c r="RGO6" s="9">
        <v>1</v>
      </c>
      <c r="RGP6" s="9" t="s">
        <v>62</v>
      </c>
      <c r="RGQ6" s="11" t="s">
        <v>66</v>
      </c>
      <c r="RGR6" s="11" t="s">
        <v>65</v>
      </c>
      <c r="RGS6" s="9">
        <v>1</v>
      </c>
      <c r="RGT6" s="9" t="s">
        <v>62</v>
      </c>
      <c r="RGU6" s="11" t="s">
        <v>66</v>
      </c>
      <c r="RGV6" s="11" t="s">
        <v>65</v>
      </c>
      <c r="RGW6" s="9">
        <v>1</v>
      </c>
      <c r="RGX6" s="9" t="s">
        <v>62</v>
      </c>
      <c r="RGY6" s="11" t="s">
        <v>66</v>
      </c>
      <c r="RGZ6" s="11" t="s">
        <v>65</v>
      </c>
      <c r="RHA6" s="9">
        <v>1</v>
      </c>
      <c r="RHB6" s="9" t="s">
        <v>62</v>
      </c>
      <c r="RHC6" s="11" t="s">
        <v>66</v>
      </c>
      <c r="RHD6" s="11" t="s">
        <v>65</v>
      </c>
      <c r="RHE6" s="9">
        <v>1</v>
      </c>
      <c r="RHF6" s="9" t="s">
        <v>62</v>
      </c>
      <c r="RHG6" s="11" t="s">
        <v>66</v>
      </c>
      <c r="RHH6" s="11" t="s">
        <v>65</v>
      </c>
      <c r="RHI6" s="9">
        <v>1</v>
      </c>
      <c r="RHJ6" s="9" t="s">
        <v>62</v>
      </c>
      <c r="RHK6" s="11" t="s">
        <v>66</v>
      </c>
      <c r="RHL6" s="11" t="s">
        <v>65</v>
      </c>
      <c r="RHM6" s="9">
        <v>1</v>
      </c>
      <c r="RHN6" s="9" t="s">
        <v>62</v>
      </c>
      <c r="RHO6" s="11" t="s">
        <v>66</v>
      </c>
      <c r="RHP6" s="11" t="s">
        <v>65</v>
      </c>
      <c r="RHQ6" s="9">
        <v>1</v>
      </c>
      <c r="RHR6" s="9" t="s">
        <v>62</v>
      </c>
      <c r="RHS6" s="11" t="s">
        <v>66</v>
      </c>
      <c r="RHT6" s="11" t="s">
        <v>65</v>
      </c>
      <c r="RHU6" s="9">
        <v>1</v>
      </c>
      <c r="RHV6" s="9" t="s">
        <v>62</v>
      </c>
      <c r="RHW6" s="11" t="s">
        <v>66</v>
      </c>
      <c r="RHX6" s="11" t="s">
        <v>65</v>
      </c>
      <c r="RHY6" s="9">
        <v>1</v>
      </c>
      <c r="RHZ6" s="9" t="s">
        <v>62</v>
      </c>
      <c r="RIA6" s="11" t="s">
        <v>66</v>
      </c>
      <c r="RIB6" s="11" t="s">
        <v>65</v>
      </c>
      <c r="RIC6" s="9">
        <v>1</v>
      </c>
      <c r="RID6" s="9" t="s">
        <v>62</v>
      </c>
      <c r="RIE6" s="11" t="s">
        <v>66</v>
      </c>
      <c r="RIF6" s="11" t="s">
        <v>65</v>
      </c>
      <c r="RIG6" s="9">
        <v>1</v>
      </c>
      <c r="RIH6" s="9" t="s">
        <v>62</v>
      </c>
      <c r="RII6" s="11" t="s">
        <v>66</v>
      </c>
      <c r="RIJ6" s="11" t="s">
        <v>65</v>
      </c>
      <c r="RIK6" s="9">
        <v>1</v>
      </c>
      <c r="RIL6" s="9" t="s">
        <v>62</v>
      </c>
      <c r="RIM6" s="11" t="s">
        <v>66</v>
      </c>
      <c r="RIN6" s="11" t="s">
        <v>65</v>
      </c>
      <c r="RIO6" s="9">
        <v>1</v>
      </c>
      <c r="RIP6" s="9" t="s">
        <v>62</v>
      </c>
      <c r="RIQ6" s="11" t="s">
        <v>66</v>
      </c>
      <c r="RIR6" s="11" t="s">
        <v>65</v>
      </c>
      <c r="RIS6" s="9">
        <v>1</v>
      </c>
      <c r="RIT6" s="9" t="s">
        <v>62</v>
      </c>
      <c r="RIU6" s="11" t="s">
        <v>66</v>
      </c>
      <c r="RIV6" s="11" t="s">
        <v>65</v>
      </c>
      <c r="RIW6" s="9">
        <v>1</v>
      </c>
      <c r="RIX6" s="9" t="s">
        <v>62</v>
      </c>
      <c r="RIY6" s="11" t="s">
        <v>66</v>
      </c>
      <c r="RIZ6" s="11" t="s">
        <v>65</v>
      </c>
      <c r="RJA6" s="9">
        <v>1</v>
      </c>
      <c r="RJB6" s="9" t="s">
        <v>62</v>
      </c>
      <c r="RJC6" s="11" t="s">
        <v>66</v>
      </c>
      <c r="RJD6" s="11" t="s">
        <v>65</v>
      </c>
      <c r="RJE6" s="9">
        <v>1</v>
      </c>
      <c r="RJF6" s="9" t="s">
        <v>62</v>
      </c>
      <c r="RJG6" s="11" t="s">
        <v>66</v>
      </c>
      <c r="RJH6" s="11" t="s">
        <v>65</v>
      </c>
      <c r="RJI6" s="9">
        <v>1</v>
      </c>
      <c r="RJJ6" s="9" t="s">
        <v>62</v>
      </c>
      <c r="RJK6" s="11" t="s">
        <v>66</v>
      </c>
      <c r="RJL6" s="11" t="s">
        <v>65</v>
      </c>
      <c r="RJM6" s="9">
        <v>1</v>
      </c>
      <c r="RJN6" s="9" t="s">
        <v>62</v>
      </c>
      <c r="RJO6" s="11" t="s">
        <v>66</v>
      </c>
      <c r="RJP6" s="11" t="s">
        <v>65</v>
      </c>
      <c r="RJQ6" s="9">
        <v>1</v>
      </c>
      <c r="RJR6" s="9" t="s">
        <v>62</v>
      </c>
      <c r="RJS6" s="11" t="s">
        <v>66</v>
      </c>
      <c r="RJT6" s="11" t="s">
        <v>65</v>
      </c>
      <c r="RJU6" s="9">
        <v>1</v>
      </c>
      <c r="RJV6" s="9" t="s">
        <v>62</v>
      </c>
      <c r="RJW6" s="11" t="s">
        <v>66</v>
      </c>
      <c r="RJX6" s="11" t="s">
        <v>65</v>
      </c>
      <c r="RJY6" s="9">
        <v>1</v>
      </c>
      <c r="RJZ6" s="9" t="s">
        <v>62</v>
      </c>
      <c r="RKA6" s="11" t="s">
        <v>66</v>
      </c>
      <c r="RKB6" s="11" t="s">
        <v>65</v>
      </c>
      <c r="RKC6" s="9">
        <v>1</v>
      </c>
      <c r="RKD6" s="9" t="s">
        <v>62</v>
      </c>
      <c r="RKE6" s="11" t="s">
        <v>66</v>
      </c>
      <c r="RKF6" s="11" t="s">
        <v>65</v>
      </c>
      <c r="RKG6" s="9">
        <v>1</v>
      </c>
      <c r="RKH6" s="9" t="s">
        <v>62</v>
      </c>
      <c r="RKI6" s="11" t="s">
        <v>66</v>
      </c>
      <c r="RKJ6" s="11" t="s">
        <v>65</v>
      </c>
      <c r="RKK6" s="9">
        <v>1</v>
      </c>
      <c r="RKL6" s="9" t="s">
        <v>62</v>
      </c>
      <c r="RKM6" s="11" t="s">
        <v>66</v>
      </c>
      <c r="RKN6" s="11" t="s">
        <v>65</v>
      </c>
      <c r="RKO6" s="9">
        <v>1</v>
      </c>
      <c r="RKP6" s="9" t="s">
        <v>62</v>
      </c>
      <c r="RKQ6" s="11" t="s">
        <v>66</v>
      </c>
      <c r="RKR6" s="11" t="s">
        <v>65</v>
      </c>
      <c r="RKS6" s="9">
        <v>1</v>
      </c>
      <c r="RKT6" s="9" t="s">
        <v>62</v>
      </c>
      <c r="RKU6" s="11" t="s">
        <v>66</v>
      </c>
      <c r="RKV6" s="11" t="s">
        <v>65</v>
      </c>
      <c r="RKW6" s="9">
        <v>1</v>
      </c>
      <c r="RKX6" s="9" t="s">
        <v>62</v>
      </c>
      <c r="RKY6" s="11" t="s">
        <v>66</v>
      </c>
      <c r="RKZ6" s="11" t="s">
        <v>65</v>
      </c>
      <c r="RLA6" s="9">
        <v>1</v>
      </c>
      <c r="RLB6" s="9" t="s">
        <v>62</v>
      </c>
      <c r="RLC6" s="11" t="s">
        <v>66</v>
      </c>
      <c r="RLD6" s="11" t="s">
        <v>65</v>
      </c>
      <c r="RLE6" s="9">
        <v>1</v>
      </c>
      <c r="RLF6" s="9" t="s">
        <v>62</v>
      </c>
      <c r="RLG6" s="11" t="s">
        <v>66</v>
      </c>
      <c r="RLH6" s="11" t="s">
        <v>65</v>
      </c>
      <c r="RLI6" s="9">
        <v>1</v>
      </c>
      <c r="RLJ6" s="9" t="s">
        <v>62</v>
      </c>
      <c r="RLK6" s="11" t="s">
        <v>66</v>
      </c>
      <c r="RLL6" s="11" t="s">
        <v>65</v>
      </c>
      <c r="RLM6" s="9">
        <v>1</v>
      </c>
      <c r="RLN6" s="9" t="s">
        <v>62</v>
      </c>
      <c r="RLO6" s="11" t="s">
        <v>66</v>
      </c>
      <c r="RLP6" s="11" t="s">
        <v>65</v>
      </c>
      <c r="RLQ6" s="9">
        <v>1</v>
      </c>
      <c r="RLR6" s="9" t="s">
        <v>62</v>
      </c>
      <c r="RLS6" s="11" t="s">
        <v>66</v>
      </c>
      <c r="RLT6" s="11" t="s">
        <v>65</v>
      </c>
      <c r="RLU6" s="9">
        <v>1</v>
      </c>
      <c r="RLV6" s="9" t="s">
        <v>62</v>
      </c>
      <c r="RLW6" s="11" t="s">
        <v>66</v>
      </c>
      <c r="RLX6" s="11" t="s">
        <v>65</v>
      </c>
      <c r="RLY6" s="9">
        <v>1</v>
      </c>
      <c r="RLZ6" s="9" t="s">
        <v>62</v>
      </c>
      <c r="RMA6" s="11" t="s">
        <v>66</v>
      </c>
      <c r="RMB6" s="11" t="s">
        <v>65</v>
      </c>
      <c r="RMC6" s="9">
        <v>1</v>
      </c>
      <c r="RMD6" s="9" t="s">
        <v>62</v>
      </c>
      <c r="RME6" s="11" t="s">
        <v>66</v>
      </c>
      <c r="RMF6" s="11" t="s">
        <v>65</v>
      </c>
      <c r="RMG6" s="9">
        <v>1</v>
      </c>
      <c r="RMH6" s="9" t="s">
        <v>62</v>
      </c>
      <c r="RMI6" s="11" t="s">
        <v>66</v>
      </c>
      <c r="RMJ6" s="11" t="s">
        <v>65</v>
      </c>
      <c r="RMK6" s="9">
        <v>1</v>
      </c>
      <c r="RML6" s="9" t="s">
        <v>62</v>
      </c>
      <c r="RMM6" s="11" t="s">
        <v>66</v>
      </c>
      <c r="RMN6" s="11" t="s">
        <v>65</v>
      </c>
      <c r="RMO6" s="9">
        <v>1</v>
      </c>
      <c r="RMP6" s="9" t="s">
        <v>62</v>
      </c>
      <c r="RMQ6" s="11" t="s">
        <v>66</v>
      </c>
      <c r="RMR6" s="11" t="s">
        <v>65</v>
      </c>
      <c r="RMS6" s="9">
        <v>1</v>
      </c>
      <c r="RMT6" s="9" t="s">
        <v>62</v>
      </c>
      <c r="RMU6" s="11" t="s">
        <v>66</v>
      </c>
      <c r="RMV6" s="11" t="s">
        <v>65</v>
      </c>
      <c r="RMW6" s="9">
        <v>1</v>
      </c>
      <c r="RMX6" s="9" t="s">
        <v>62</v>
      </c>
      <c r="RMY6" s="11" t="s">
        <v>66</v>
      </c>
      <c r="RMZ6" s="11" t="s">
        <v>65</v>
      </c>
      <c r="RNA6" s="9">
        <v>1</v>
      </c>
      <c r="RNB6" s="9" t="s">
        <v>62</v>
      </c>
      <c r="RNC6" s="11" t="s">
        <v>66</v>
      </c>
      <c r="RND6" s="11" t="s">
        <v>65</v>
      </c>
      <c r="RNE6" s="9">
        <v>1</v>
      </c>
      <c r="RNF6" s="9" t="s">
        <v>62</v>
      </c>
      <c r="RNG6" s="11" t="s">
        <v>66</v>
      </c>
      <c r="RNH6" s="11" t="s">
        <v>65</v>
      </c>
      <c r="RNI6" s="9">
        <v>1</v>
      </c>
      <c r="RNJ6" s="9" t="s">
        <v>62</v>
      </c>
      <c r="RNK6" s="11" t="s">
        <v>66</v>
      </c>
      <c r="RNL6" s="11" t="s">
        <v>65</v>
      </c>
      <c r="RNM6" s="9">
        <v>1</v>
      </c>
      <c r="RNN6" s="9" t="s">
        <v>62</v>
      </c>
      <c r="RNO6" s="11" t="s">
        <v>66</v>
      </c>
      <c r="RNP6" s="11" t="s">
        <v>65</v>
      </c>
      <c r="RNQ6" s="9">
        <v>1</v>
      </c>
      <c r="RNR6" s="9" t="s">
        <v>62</v>
      </c>
      <c r="RNS6" s="11" t="s">
        <v>66</v>
      </c>
      <c r="RNT6" s="11" t="s">
        <v>65</v>
      </c>
      <c r="RNU6" s="9">
        <v>1</v>
      </c>
      <c r="RNV6" s="9" t="s">
        <v>62</v>
      </c>
      <c r="RNW6" s="11" t="s">
        <v>66</v>
      </c>
      <c r="RNX6" s="11" t="s">
        <v>65</v>
      </c>
      <c r="RNY6" s="9">
        <v>1</v>
      </c>
      <c r="RNZ6" s="9" t="s">
        <v>62</v>
      </c>
      <c r="ROA6" s="11" t="s">
        <v>66</v>
      </c>
      <c r="ROB6" s="11" t="s">
        <v>65</v>
      </c>
      <c r="ROC6" s="9">
        <v>1</v>
      </c>
      <c r="ROD6" s="9" t="s">
        <v>62</v>
      </c>
      <c r="ROE6" s="11" t="s">
        <v>66</v>
      </c>
      <c r="ROF6" s="11" t="s">
        <v>65</v>
      </c>
      <c r="ROG6" s="9">
        <v>1</v>
      </c>
      <c r="ROH6" s="9" t="s">
        <v>62</v>
      </c>
      <c r="ROI6" s="11" t="s">
        <v>66</v>
      </c>
      <c r="ROJ6" s="11" t="s">
        <v>65</v>
      </c>
      <c r="ROK6" s="9">
        <v>1</v>
      </c>
      <c r="ROL6" s="9" t="s">
        <v>62</v>
      </c>
      <c r="ROM6" s="11" t="s">
        <v>66</v>
      </c>
      <c r="RON6" s="11" t="s">
        <v>65</v>
      </c>
      <c r="ROO6" s="9">
        <v>1</v>
      </c>
      <c r="ROP6" s="9" t="s">
        <v>62</v>
      </c>
      <c r="ROQ6" s="11" t="s">
        <v>66</v>
      </c>
      <c r="ROR6" s="11" t="s">
        <v>65</v>
      </c>
      <c r="ROS6" s="9">
        <v>1</v>
      </c>
      <c r="ROT6" s="9" t="s">
        <v>62</v>
      </c>
      <c r="ROU6" s="11" t="s">
        <v>66</v>
      </c>
      <c r="ROV6" s="11" t="s">
        <v>65</v>
      </c>
      <c r="ROW6" s="9">
        <v>1</v>
      </c>
      <c r="ROX6" s="9" t="s">
        <v>62</v>
      </c>
      <c r="ROY6" s="11" t="s">
        <v>66</v>
      </c>
      <c r="ROZ6" s="11" t="s">
        <v>65</v>
      </c>
      <c r="RPA6" s="9">
        <v>1</v>
      </c>
      <c r="RPB6" s="9" t="s">
        <v>62</v>
      </c>
      <c r="RPC6" s="11" t="s">
        <v>66</v>
      </c>
      <c r="RPD6" s="11" t="s">
        <v>65</v>
      </c>
      <c r="RPE6" s="9">
        <v>1</v>
      </c>
      <c r="RPF6" s="9" t="s">
        <v>62</v>
      </c>
      <c r="RPG6" s="11" t="s">
        <v>66</v>
      </c>
      <c r="RPH6" s="11" t="s">
        <v>65</v>
      </c>
      <c r="RPI6" s="9">
        <v>1</v>
      </c>
      <c r="RPJ6" s="9" t="s">
        <v>62</v>
      </c>
      <c r="RPK6" s="11" t="s">
        <v>66</v>
      </c>
      <c r="RPL6" s="11" t="s">
        <v>65</v>
      </c>
      <c r="RPM6" s="9">
        <v>1</v>
      </c>
      <c r="RPN6" s="9" t="s">
        <v>62</v>
      </c>
      <c r="RPO6" s="11" t="s">
        <v>66</v>
      </c>
      <c r="RPP6" s="11" t="s">
        <v>65</v>
      </c>
      <c r="RPQ6" s="9">
        <v>1</v>
      </c>
      <c r="RPR6" s="9" t="s">
        <v>62</v>
      </c>
      <c r="RPS6" s="11" t="s">
        <v>66</v>
      </c>
      <c r="RPT6" s="11" t="s">
        <v>65</v>
      </c>
      <c r="RPU6" s="9">
        <v>1</v>
      </c>
      <c r="RPV6" s="9" t="s">
        <v>62</v>
      </c>
      <c r="RPW6" s="11" t="s">
        <v>66</v>
      </c>
      <c r="RPX6" s="11" t="s">
        <v>65</v>
      </c>
      <c r="RPY6" s="9">
        <v>1</v>
      </c>
      <c r="RPZ6" s="9" t="s">
        <v>62</v>
      </c>
      <c r="RQA6" s="11" t="s">
        <v>66</v>
      </c>
      <c r="RQB6" s="11" t="s">
        <v>65</v>
      </c>
      <c r="RQC6" s="9">
        <v>1</v>
      </c>
      <c r="RQD6" s="9" t="s">
        <v>62</v>
      </c>
      <c r="RQE6" s="11" t="s">
        <v>66</v>
      </c>
      <c r="RQF6" s="11" t="s">
        <v>65</v>
      </c>
      <c r="RQG6" s="9">
        <v>1</v>
      </c>
      <c r="RQH6" s="9" t="s">
        <v>62</v>
      </c>
      <c r="RQI6" s="11" t="s">
        <v>66</v>
      </c>
      <c r="RQJ6" s="11" t="s">
        <v>65</v>
      </c>
      <c r="RQK6" s="9">
        <v>1</v>
      </c>
      <c r="RQL6" s="9" t="s">
        <v>62</v>
      </c>
      <c r="RQM6" s="11" t="s">
        <v>66</v>
      </c>
      <c r="RQN6" s="11" t="s">
        <v>65</v>
      </c>
      <c r="RQO6" s="9">
        <v>1</v>
      </c>
      <c r="RQP6" s="9" t="s">
        <v>62</v>
      </c>
      <c r="RQQ6" s="11" t="s">
        <v>66</v>
      </c>
      <c r="RQR6" s="11" t="s">
        <v>65</v>
      </c>
      <c r="RQS6" s="9">
        <v>1</v>
      </c>
      <c r="RQT6" s="9" t="s">
        <v>62</v>
      </c>
      <c r="RQU6" s="11" t="s">
        <v>66</v>
      </c>
      <c r="RQV6" s="11" t="s">
        <v>65</v>
      </c>
      <c r="RQW6" s="9">
        <v>1</v>
      </c>
      <c r="RQX6" s="9" t="s">
        <v>62</v>
      </c>
      <c r="RQY6" s="11" t="s">
        <v>66</v>
      </c>
      <c r="RQZ6" s="11" t="s">
        <v>65</v>
      </c>
      <c r="RRA6" s="9">
        <v>1</v>
      </c>
      <c r="RRB6" s="9" t="s">
        <v>62</v>
      </c>
      <c r="RRC6" s="11" t="s">
        <v>66</v>
      </c>
      <c r="RRD6" s="11" t="s">
        <v>65</v>
      </c>
      <c r="RRE6" s="9">
        <v>1</v>
      </c>
      <c r="RRF6" s="9" t="s">
        <v>62</v>
      </c>
      <c r="RRG6" s="11" t="s">
        <v>66</v>
      </c>
      <c r="RRH6" s="11" t="s">
        <v>65</v>
      </c>
      <c r="RRI6" s="9">
        <v>1</v>
      </c>
      <c r="RRJ6" s="9" t="s">
        <v>62</v>
      </c>
      <c r="RRK6" s="11" t="s">
        <v>66</v>
      </c>
      <c r="RRL6" s="11" t="s">
        <v>65</v>
      </c>
      <c r="RRM6" s="9">
        <v>1</v>
      </c>
      <c r="RRN6" s="9" t="s">
        <v>62</v>
      </c>
      <c r="RRO6" s="11" t="s">
        <v>66</v>
      </c>
      <c r="RRP6" s="11" t="s">
        <v>65</v>
      </c>
      <c r="RRQ6" s="9">
        <v>1</v>
      </c>
      <c r="RRR6" s="9" t="s">
        <v>62</v>
      </c>
      <c r="RRS6" s="11" t="s">
        <v>66</v>
      </c>
      <c r="RRT6" s="11" t="s">
        <v>65</v>
      </c>
      <c r="RRU6" s="9">
        <v>1</v>
      </c>
      <c r="RRV6" s="9" t="s">
        <v>62</v>
      </c>
      <c r="RRW6" s="11" t="s">
        <v>66</v>
      </c>
      <c r="RRX6" s="11" t="s">
        <v>65</v>
      </c>
      <c r="RRY6" s="9">
        <v>1</v>
      </c>
      <c r="RRZ6" s="9" t="s">
        <v>62</v>
      </c>
      <c r="RSA6" s="11" t="s">
        <v>66</v>
      </c>
      <c r="RSB6" s="11" t="s">
        <v>65</v>
      </c>
      <c r="RSC6" s="9">
        <v>1</v>
      </c>
      <c r="RSD6" s="9" t="s">
        <v>62</v>
      </c>
      <c r="RSE6" s="11" t="s">
        <v>66</v>
      </c>
      <c r="RSF6" s="11" t="s">
        <v>65</v>
      </c>
      <c r="RSG6" s="9">
        <v>1</v>
      </c>
      <c r="RSH6" s="9" t="s">
        <v>62</v>
      </c>
      <c r="RSI6" s="11" t="s">
        <v>66</v>
      </c>
      <c r="RSJ6" s="11" t="s">
        <v>65</v>
      </c>
      <c r="RSK6" s="9">
        <v>1</v>
      </c>
      <c r="RSL6" s="9" t="s">
        <v>62</v>
      </c>
      <c r="RSM6" s="11" t="s">
        <v>66</v>
      </c>
      <c r="RSN6" s="11" t="s">
        <v>65</v>
      </c>
      <c r="RSO6" s="9">
        <v>1</v>
      </c>
      <c r="RSP6" s="9" t="s">
        <v>62</v>
      </c>
      <c r="RSQ6" s="11" t="s">
        <v>66</v>
      </c>
      <c r="RSR6" s="11" t="s">
        <v>65</v>
      </c>
      <c r="RSS6" s="9">
        <v>1</v>
      </c>
      <c r="RST6" s="9" t="s">
        <v>62</v>
      </c>
      <c r="RSU6" s="11" t="s">
        <v>66</v>
      </c>
      <c r="RSV6" s="11" t="s">
        <v>65</v>
      </c>
      <c r="RSW6" s="9">
        <v>1</v>
      </c>
      <c r="RSX6" s="9" t="s">
        <v>62</v>
      </c>
      <c r="RSY6" s="11" t="s">
        <v>66</v>
      </c>
      <c r="RSZ6" s="11" t="s">
        <v>65</v>
      </c>
      <c r="RTA6" s="9">
        <v>1</v>
      </c>
      <c r="RTB6" s="9" t="s">
        <v>62</v>
      </c>
      <c r="RTC6" s="11" t="s">
        <v>66</v>
      </c>
      <c r="RTD6" s="11" t="s">
        <v>65</v>
      </c>
      <c r="RTE6" s="9">
        <v>1</v>
      </c>
      <c r="RTF6" s="9" t="s">
        <v>62</v>
      </c>
      <c r="RTG6" s="11" t="s">
        <v>66</v>
      </c>
      <c r="RTH6" s="11" t="s">
        <v>65</v>
      </c>
      <c r="RTI6" s="9">
        <v>1</v>
      </c>
      <c r="RTJ6" s="9" t="s">
        <v>62</v>
      </c>
      <c r="RTK6" s="11" t="s">
        <v>66</v>
      </c>
      <c r="RTL6" s="11" t="s">
        <v>65</v>
      </c>
      <c r="RTM6" s="9">
        <v>1</v>
      </c>
      <c r="RTN6" s="9" t="s">
        <v>62</v>
      </c>
      <c r="RTO6" s="11" t="s">
        <v>66</v>
      </c>
      <c r="RTP6" s="11" t="s">
        <v>65</v>
      </c>
      <c r="RTQ6" s="9">
        <v>1</v>
      </c>
      <c r="RTR6" s="9" t="s">
        <v>62</v>
      </c>
      <c r="RTS6" s="11" t="s">
        <v>66</v>
      </c>
      <c r="RTT6" s="11" t="s">
        <v>65</v>
      </c>
      <c r="RTU6" s="9">
        <v>1</v>
      </c>
      <c r="RTV6" s="9" t="s">
        <v>62</v>
      </c>
      <c r="RTW6" s="11" t="s">
        <v>66</v>
      </c>
      <c r="RTX6" s="11" t="s">
        <v>65</v>
      </c>
      <c r="RTY6" s="9">
        <v>1</v>
      </c>
      <c r="RTZ6" s="9" t="s">
        <v>62</v>
      </c>
      <c r="RUA6" s="11" t="s">
        <v>66</v>
      </c>
      <c r="RUB6" s="11" t="s">
        <v>65</v>
      </c>
      <c r="RUC6" s="9">
        <v>1</v>
      </c>
      <c r="RUD6" s="9" t="s">
        <v>62</v>
      </c>
      <c r="RUE6" s="11" t="s">
        <v>66</v>
      </c>
      <c r="RUF6" s="11" t="s">
        <v>65</v>
      </c>
      <c r="RUG6" s="9">
        <v>1</v>
      </c>
      <c r="RUH6" s="9" t="s">
        <v>62</v>
      </c>
      <c r="RUI6" s="11" t="s">
        <v>66</v>
      </c>
      <c r="RUJ6" s="11" t="s">
        <v>65</v>
      </c>
      <c r="RUK6" s="9">
        <v>1</v>
      </c>
      <c r="RUL6" s="9" t="s">
        <v>62</v>
      </c>
      <c r="RUM6" s="11" t="s">
        <v>66</v>
      </c>
      <c r="RUN6" s="11" t="s">
        <v>65</v>
      </c>
      <c r="RUO6" s="9">
        <v>1</v>
      </c>
      <c r="RUP6" s="9" t="s">
        <v>62</v>
      </c>
      <c r="RUQ6" s="11" t="s">
        <v>66</v>
      </c>
      <c r="RUR6" s="11" t="s">
        <v>65</v>
      </c>
      <c r="RUS6" s="9">
        <v>1</v>
      </c>
      <c r="RUT6" s="9" t="s">
        <v>62</v>
      </c>
      <c r="RUU6" s="11" t="s">
        <v>66</v>
      </c>
      <c r="RUV6" s="11" t="s">
        <v>65</v>
      </c>
      <c r="RUW6" s="9">
        <v>1</v>
      </c>
      <c r="RUX6" s="9" t="s">
        <v>62</v>
      </c>
      <c r="RUY6" s="11" t="s">
        <v>66</v>
      </c>
      <c r="RUZ6" s="11" t="s">
        <v>65</v>
      </c>
      <c r="RVA6" s="9">
        <v>1</v>
      </c>
      <c r="RVB6" s="9" t="s">
        <v>62</v>
      </c>
      <c r="RVC6" s="11" t="s">
        <v>66</v>
      </c>
      <c r="RVD6" s="11" t="s">
        <v>65</v>
      </c>
      <c r="RVE6" s="9">
        <v>1</v>
      </c>
      <c r="RVF6" s="9" t="s">
        <v>62</v>
      </c>
      <c r="RVG6" s="11" t="s">
        <v>66</v>
      </c>
      <c r="RVH6" s="11" t="s">
        <v>65</v>
      </c>
      <c r="RVI6" s="9">
        <v>1</v>
      </c>
      <c r="RVJ6" s="9" t="s">
        <v>62</v>
      </c>
      <c r="RVK6" s="11" t="s">
        <v>66</v>
      </c>
      <c r="RVL6" s="11" t="s">
        <v>65</v>
      </c>
      <c r="RVM6" s="9">
        <v>1</v>
      </c>
      <c r="RVN6" s="9" t="s">
        <v>62</v>
      </c>
      <c r="RVO6" s="11" t="s">
        <v>66</v>
      </c>
      <c r="RVP6" s="11" t="s">
        <v>65</v>
      </c>
      <c r="RVQ6" s="9">
        <v>1</v>
      </c>
      <c r="RVR6" s="9" t="s">
        <v>62</v>
      </c>
      <c r="RVS6" s="11" t="s">
        <v>66</v>
      </c>
      <c r="RVT6" s="11" t="s">
        <v>65</v>
      </c>
      <c r="RVU6" s="9">
        <v>1</v>
      </c>
      <c r="RVV6" s="9" t="s">
        <v>62</v>
      </c>
      <c r="RVW6" s="11" t="s">
        <v>66</v>
      </c>
      <c r="RVX6" s="11" t="s">
        <v>65</v>
      </c>
      <c r="RVY6" s="9">
        <v>1</v>
      </c>
      <c r="RVZ6" s="9" t="s">
        <v>62</v>
      </c>
      <c r="RWA6" s="11" t="s">
        <v>66</v>
      </c>
      <c r="RWB6" s="11" t="s">
        <v>65</v>
      </c>
      <c r="RWC6" s="9">
        <v>1</v>
      </c>
      <c r="RWD6" s="9" t="s">
        <v>62</v>
      </c>
      <c r="RWE6" s="11" t="s">
        <v>66</v>
      </c>
      <c r="RWF6" s="11" t="s">
        <v>65</v>
      </c>
      <c r="RWG6" s="9">
        <v>1</v>
      </c>
      <c r="RWH6" s="9" t="s">
        <v>62</v>
      </c>
      <c r="RWI6" s="11" t="s">
        <v>66</v>
      </c>
      <c r="RWJ6" s="11" t="s">
        <v>65</v>
      </c>
      <c r="RWK6" s="9">
        <v>1</v>
      </c>
      <c r="RWL6" s="9" t="s">
        <v>62</v>
      </c>
      <c r="RWM6" s="11" t="s">
        <v>66</v>
      </c>
      <c r="RWN6" s="11" t="s">
        <v>65</v>
      </c>
      <c r="RWO6" s="9">
        <v>1</v>
      </c>
      <c r="RWP6" s="9" t="s">
        <v>62</v>
      </c>
      <c r="RWQ6" s="11" t="s">
        <v>66</v>
      </c>
      <c r="RWR6" s="11" t="s">
        <v>65</v>
      </c>
      <c r="RWS6" s="9">
        <v>1</v>
      </c>
      <c r="RWT6" s="9" t="s">
        <v>62</v>
      </c>
      <c r="RWU6" s="11" t="s">
        <v>66</v>
      </c>
      <c r="RWV6" s="11" t="s">
        <v>65</v>
      </c>
      <c r="RWW6" s="9">
        <v>1</v>
      </c>
      <c r="RWX6" s="9" t="s">
        <v>62</v>
      </c>
      <c r="RWY6" s="11" t="s">
        <v>66</v>
      </c>
      <c r="RWZ6" s="11" t="s">
        <v>65</v>
      </c>
      <c r="RXA6" s="9">
        <v>1</v>
      </c>
      <c r="RXB6" s="9" t="s">
        <v>62</v>
      </c>
      <c r="RXC6" s="11" t="s">
        <v>66</v>
      </c>
      <c r="RXD6" s="11" t="s">
        <v>65</v>
      </c>
      <c r="RXE6" s="9">
        <v>1</v>
      </c>
      <c r="RXF6" s="9" t="s">
        <v>62</v>
      </c>
      <c r="RXG6" s="11" t="s">
        <v>66</v>
      </c>
      <c r="RXH6" s="11" t="s">
        <v>65</v>
      </c>
      <c r="RXI6" s="9">
        <v>1</v>
      </c>
      <c r="RXJ6" s="9" t="s">
        <v>62</v>
      </c>
      <c r="RXK6" s="11" t="s">
        <v>66</v>
      </c>
      <c r="RXL6" s="11" t="s">
        <v>65</v>
      </c>
      <c r="RXM6" s="9">
        <v>1</v>
      </c>
      <c r="RXN6" s="9" t="s">
        <v>62</v>
      </c>
      <c r="RXO6" s="11" t="s">
        <v>66</v>
      </c>
      <c r="RXP6" s="11" t="s">
        <v>65</v>
      </c>
      <c r="RXQ6" s="9">
        <v>1</v>
      </c>
      <c r="RXR6" s="9" t="s">
        <v>62</v>
      </c>
      <c r="RXS6" s="11" t="s">
        <v>66</v>
      </c>
      <c r="RXT6" s="11" t="s">
        <v>65</v>
      </c>
      <c r="RXU6" s="9">
        <v>1</v>
      </c>
      <c r="RXV6" s="9" t="s">
        <v>62</v>
      </c>
      <c r="RXW6" s="11" t="s">
        <v>66</v>
      </c>
      <c r="RXX6" s="11" t="s">
        <v>65</v>
      </c>
      <c r="RXY6" s="9">
        <v>1</v>
      </c>
      <c r="RXZ6" s="9" t="s">
        <v>62</v>
      </c>
      <c r="RYA6" s="11" t="s">
        <v>66</v>
      </c>
      <c r="RYB6" s="11" t="s">
        <v>65</v>
      </c>
      <c r="RYC6" s="9">
        <v>1</v>
      </c>
      <c r="RYD6" s="9" t="s">
        <v>62</v>
      </c>
      <c r="RYE6" s="11" t="s">
        <v>66</v>
      </c>
      <c r="RYF6" s="11" t="s">
        <v>65</v>
      </c>
      <c r="RYG6" s="9">
        <v>1</v>
      </c>
      <c r="RYH6" s="9" t="s">
        <v>62</v>
      </c>
      <c r="RYI6" s="11" t="s">
        <v>66</v>
      </c>
      <c r="RYJ6" s="11" t="s">
        <v>65</v>
      </c>
      <c r="RYK6" s="9">
        <v>1</v>
      </c>
      <c r="RYL6" s="9" t="s">
        <v>62</v>
      </c>
      <c r="RYM6" s="11" t="s">
        <v>66</v>
      </c>
      <c r="RYN6" s="11" t="s">
        <v>65</v>
      </c>
      <c r="RYO6" s="9">
        <v>1</v>
      </c>
      <c r="RYP6" s="9" t="s">
        <v>62</v>
      </c>
      <c r="RYQ6" s="11" t="s">
        <v>66</v>
      </c>
      <c r="RYR6" s="11" t="s">
        <v>65</v>
      </c>
      <c r="RYS6" s="9">
        <v>1</v>
      </c>
      <c r="RYT6" s="9" t="s">
        <v>62</v>
      </c>
      <c r="RYU6" s="11" t="s">
        <v>66</v>
      </c>
      <c r="RYV6" s="11" t="s">
        <v>65</v>
      </c>
      <c r="RYW6" s="9">
        <v>1</v>
      </c>
      <c r="RYX6" s="9" t="s">
        <v>62</v>
      </c>
      <c r="RYY6" s="11" t="s">
        <v>66</v>
      </c>
      <c r="RYZ6" s="11" t="s">
        <v>65</v>
      </c>
      <c r="RZA6" s="9">
        <v>1</v>
      </c>
      <c r="RZB6" s="9" t="s">
        <v>62</v>
      </c>
      <c r="RZC6" s="11" t="s">
        <v>66</v>
      </c>
      <c r="RZD6" s="11" t="s">
        <v>65</v>
      </c>
      <c r="RZE6" s="9">
        <v>1</v>
      </c>
      <c r="RZF6" s="9" t="s">
        <v>62</v>
      </c>
      <c r="RZG6" s="11" t="s">
        <v>66</v>
      </c>
      <c r="RZH6" s="11" t="s">
        <v>65</v>
      </c>
      <c r="RZI6" s="9">
        <v>1</v>
      </c>
      <c r="RZJ6" s="9" t="s">
        <v>62</v>
      </c>
      <c r="RZK6" s="11" t="s">
        <v>66</v>
      </c>
      <c r="RZL6" s="11" t="s">
        <v>65</v>
      </c>
      <c r="RZM6" s="9">
        <v>1</v>
      </c>
      <c r="RZN6" s="9" t="s">
        <v>62</v>
      </c>
      <c r="RZO6" s="11" t="s">
        <v>66</v>
      </c>
      <c r="RZP6" s="11" t="s">
        <v>65</v>
      </c>
      <c r="RZQ6" s="9">
        <v>1</v>
      </c>
      <c r="RZR6" s="9" t="s">
        <v>62</v>
      </c>
      <c r="RZS6" s="11" t="s">
        <v>66</v>
      </c>
      <c r="RZT6" s="11" t="s">
        <v>65</v>
      </c>
      <c r="RZU6" s="9">
        <v>1</v>
      </c>
      <c r="RZV6" s="9" t="s">
        <v>62</v>
      </c>
      <c r="RZW6" s="11" t="s">
        <v>66</v>
      </c>
      <c r="RZX6" s="11" t="s">
        <v>65</v>
      </c>
      <c r="RZY6" s="9">
        <v>1</v>
      </c>
      <c r="RZZ6" s="9" t="s">
        <v>62</v>
      </c>
      <c r="SAA6" s="11" t="s">
        <v>66</v>
      </c>
      <c r="SAB6" s="11" t="s">
        <v>65</v>
      </c>
      <c r="SAC6" s="9">
        <v>1</v>
      </c>
      <c r="SAD6" s="9" t="s">
        <v>62</v>
      </c>
      <c r="SAE6" s="11" t="s">
        <v>66</v>
      </c>
      <c r="SAF6" s="11" t="s">
        <v>65</v>
      </c>
      <c r="SAG6" s="9">
        <v>1</v>
      </c>
      <c r="SAH6" s="9" t="s">
        <v>62</v>
      </c>
      <c r="SAI6" s="11" t="s">
        <v>66</v>
      </c>
      <c r="SAJ6" s="11" t="s">
        <v>65</v>
      </c>
      <c r="SAK6" s="9">
        <v>1</v>
      </c>
      <c r="SAL6" s="9" t="s">
        <v>62</v>
      </c>
      <c r="SAM6" s="11" t="s">
        <v>66</v>
      </c>
      <c r="SAN6" s="11" t="s">
        <v>65</v>
      </c>
      <c r="SAO6" s="9">
        <v>1</v>
      </c>
      <c r="SAP6" s="9" t="s">
        <v>62</v>
      </c>
      <c r="SAQ6" s="11" t="s">
        <v>66</v>
      </c>
      <c r="SAR6" s="11" t="s">
        <v>65</v>
      </c>
      <c r="SAS6" s="9">
        <v>1</v>
      </c>
      <c r="SAT6" s="9" t="s">
        <v>62</v>
      </c>
      <c r="SAU6" s="11" t="s">
        <v>66</v>
      </c>
      <c r="SAV6" s="11" t="s">
        <v>65</v>
      </c>
      <c r="SAW6" s="9">
        <v>1</v>
      </c>
      <c r="SAX6" s="9" t="s">
        <v>62</v>
      </c>
      <c r="SAY6" s="11" t="s">
        <v>66</v>
      </c>
      <c r="SAZ6" s="11" t="s">
        <v>65</v>
      </c>
      <c r="SBA6" s="9">
        <v>1</v>
      </c>
      <c r="SBB6" s="9" t="s">
        <v>62</v>
      </c>
      <c r="SBC6" s="11" t="s">
        <v>66</v>
      </c>
      <c r="SBD6" s="11" t="s">
        <v>65</v>
      </c>
      <c r="SBE6" s="9">
        <v>1</v>
      </c>
      <c r="SBF6" s="9" t="s">
        <v>62</v>
      </c>
      <c r="SBG6" s="11" t="s">
        <v>66</v>
      </c>
      <c r="SBH6" s="11" t="s">
        <v>65</v>
      </c>
      <c r="SBI6" s="9">
        <v>1</v>
      </c>
      <c r="SBJ6" s="9" t="s">
        <v>62</v>
      </c>
      <c r="SBK6" s="11" t="s">
        <v>66</v>
      </c>
      <c r="SBL6" s="11" t="s">
        <v>65</v>
      </c>
      <c r="SBM6" s="9">
        <v>1</v>
      </c>
      <c r="SBN6" s="9" t="s">
        <v>62</v>
      </c>
      <c r="SBO6" s="11" t="s">
        <v>66</v>
      </c>
      <c r="SBP6" s="11" t="s">
        <v>65</v>
      </c>
      <c r="SBQ6" s="9">
        <v>1</v>
      </c>
      <c r="SBR6" s="9" t="s">
        <v>62</v>
      </c>
      <c r="SBS6" s="11" t="s">
        <v>66</v>
      </c>
      <c r="SBT6" s="11" t="s">
        <v>65</v>
      </c>
      <c r="SBU6" s="9">
        <v>1</v>
      </c>
      <c r="SBV6" s="9" t="s">
        <v>62</v>
      </c>
      <c r="SBW6" s="11" t="s">
        <v>66</v>
      </c>
      <c r="SBX6" s="11" t="s">
        <v>65</v>
      </c>
      <c r="SBY6" s="9">
        <v>1</v>
      </c>
      <c r="SBZ6" s="9" t="s">
        <v>62</v>
      </c>
      <c r="SCA6" s="11" t="s">
        <v>66</v>
      </c>
      <c r="SCB6" s="11" t="s">
        <v>65</v>
      </c>
      <c r="SCC6" s="9">
        <v>1</v>
      </c>
      <c r="SCD6" s="9" t="s">
        <v>62</v>
      </c>
      <c r="SCE6" s="11" t="s">
        <v>66</v>
      </c>
      <c r="SCF6" s="11" t="s">
        <v>65</v>
      </c>
      <c r="SCG6" s="9">
        <v>1</v>
      </c>
      <c r="SCH6" s="9" t="s">
        <v>62</v>
      </c>
      <c r="SCI6" s="11" t="s">
        <v>66</v>
      </c>
      <c r="SCJ6" s="11" t="s">
        <v>65</v>
      </c>
      <c r="SCK6" s="9">
        <v>1</v>
      </c>
      <c r="SCL6" s="9" t="s">
        <v>62</v>
      </c>
      <c r="SCM6" s="11" t="s">
        <v>66</v>
      </c>
      <c r="SCN6" s="11" t="s">
        <v>65</v>
      </c>
      <c r="SCO6" s="9">
        <v>1</v>
      </c>
      <c r="SCP6" s="9" t="s">
        <v>62</v>
      </c>
      <c r="SCQ6" s="11" t="s">
        <v>66</v>
      </c>
      <c r="SCR6" s="11" t="s">
        <v>65</v>
      </c>
      <c r="SCS6" s="9">
        <v>1</v>
      </c>
      <c r="SCT6" s="9" t="s">
        <v>62</v>
      </c>
      <c r="SCU6" s="11" t="s">
        <v>66</v>
      </c>
      <c r="SCV6" s="11" t="s">
        <v>65</v>
      </c>
      <c r="SCW6" s="9">
        <v>1</v>
      </c>
      <c r="SCX6" s="9" t="s">
        <v>62</v>
      </c>
      <c r="SCY6" s="11" t="s">
        <v>66</v>
      </c>
      <c r="SCZ6" s="11" t="s">
        <v>65</v>
      </c>
      <c r="SDA6" s="9">
        <v>1</v>
      </c>
      <c r="SDB6" s="9" t="s">
        <v>62</v>
      </c>
      <c r="SDC6" s="11" t="s">
        <v>66</v>
      </c>
      <c r="SDD6" s="11" t="s">
        <v>65</v>
      </c>
      <c r="SDE6" s="9">
        <v>1</v>
      </c>
      <c r="SDF6" s="9" t="s">
        <v>62</v>
      </c>
      <c r="SDG6" s="11" t="s">
        <v>66</v>
      </c>
      <c r="SDH6" s="11" t="s">
        <v>65</v>
      </c>
      <c r="SDI6" s="9">
        <v>1</v>
      </c>
      <c r="SDJ6" s="9" t="s">
        <v>62</v>
      </c>
      <c r="SDK6" s="11" t="s">
        <v>66</v>
      </c>
      <c r="SDL6" s="11" t="s">
        <v>65</v>
      </c>
      <c r="SDM6" s="9">
        <v>1</v>
      </c>
      <c r="SDN6" s="9" t="s">
        <v>62</v>
      </c>
      <c r="SDO6" s="11" t="s">
        <v>66</v>
      </c>
      <c r="SDP6" s="11" t="s">
        <v>65</v>
      </c>
      <c r="SDQ6" s="9">
        <v>1</v>
      </c>
      <c r="SDR6" s="9" t="s">
        <v>62</v>
      </c>
      <c r="SDS6" s="11" t="s">
        <v>66</v>
      </c>
      <c r="SDT6" s="11" t="s">
        <v>65</v>
      </c>
      <c r="SDU6" s="9">
        <v>1</v>
      </c>
      <c r="SDV6" s="9" t="s">
        <v>62</v>
      </c>
      <c r="SDW6" s="11" t="s">
        <v>66</v>
      </c>
      <c r="SDX6" s="11" t="s">
        <v>65</v>
      </c>
      <c r="SDY6" s="9">
        <v>1</v>
      </c>
      <c r="SDZ6" s="9" t="s">
        <v>62</v>
      </c>
      <c r="SEA6" s="11" t="s">
        <v>66</v>
      </c>
      <c r="SEB6" s="11" t="s">
        <v>65</v>
      </c>
      <c r="SEC6" s="9">
        <v>1</v>
      </c>
      <c r="SED6" s="9" t="s">
        <v>62</v>
      </c>
      <c r="SEE6" s="11" t="s">
        <v>66</v>
      </c>
      <c r="SEF6" s="11" t="s">
        <v>65</v>
      </c>
      <c r="SEG6" s="9">
        <v>1</v>
      </c>
      <c r="SEH6" s="9" t="s">
        <v>62</v>
      </c>
      <c r="SEI6" s="11" t="s">
        <v>66</v>
      </c>
      <c r="SEJ6" s="11" t="s">
        <v>65</v>
      </c>
      <c r="SEK6" s="9">
        <v>1</v>
      </c>
      <c r="SEL6" s="9" t="s">
        <v>62</v>
      </c>
      <c r="SEM6" s="11" t="s">
        <v>66</v>
      </c>
      <c r="SEN6" s="11" t="s">
        <v>65</v>
      </c>
      <c r="SEO6" s="9">
        <v>1</v>
      </c>
      <c r="SEP6" s="9" t="s">
        <v>62</v>
      </c>
      <c r="SEQ6" s="11" t="s">
        <v>66</v>
      </c>
      <c r="SER6" s="11" t="s">
        <v>65</v>
      </c>
      <c r="SES6" s="9">
        <v>1</v>
      </c>
      <c r="SET6" s="9" t="s">
        <v>62</v>
      </c>
      <c r="SEU6" s="11" t="s">
        <v>66</v>
      </c>
      <c r="SEV6" s="11" t="s">
        <v>65</v>
      </c>
      <c r="SEW6" s="9">
        <v>1</v>
      </c>
      <c r="SEX6" s="9" t="s">
        <v>62</v>
      </c>
      <c r="SEY6" s="11" t="s">
        <v>66</v>
      </c>
      <c r="SEZ6" s="11" t="s">
        <v>65</v>
      </c>
      <c r="SFA6" s="9">
        <v>1</v>
      </c>
      <c r="SFB6" s="9" t="s">
        <v>62</v>
      </c>
      <c r="SFC6" s="11" t="s">
        <v>66</v>
      </c>
      <c r="SFD6" s="11" t="s">
        <v>65</v>
      </c>
      <c r="SFE6" s="9">
        <v>1</v>
      </c>
      <c r="SFF6" s="9" t="s">
        <v>62</v>
      </c>
      <c r="SFG6" s="11" t="s">
        <v>66</v>
      </c>
      <c r="SFH6" s="11" t="s">
        <v>65</v>
      </c>
      <c r="SFI6" s="9">
        <v>1</v>
      </c>
      <c r="SFJ6" s="9" t="s">
        <v>62</v>
      </c>
      <c r="SFK6" s="11" t="s">
        <v>66</v>
      </c>
      <c r="SFL6" s="11" t="s">
        <v>65</v>
      </c>
      <c r="SFM6" s="9">
        <v>1</v>
      </c>
      <c r="SFN6" s="9" t="s">
        <v>62</v>
      </c>
      <c r="SFO6" s="11" t="s">
        <v>66</v>
      </c>
      <c r="SFP6" s="11" t="s">
        <v>65</v>
      </c>
      <c r="SFQ6" s="9">
        <v>1</v>
      </c>
      <c r="SFR6" s="9" t="s">
        <v>62</v>
      </c>
      <c r="SFS6" s="11" t="s">
        <v>66</v>
      </c>
      <c r="SFT6" s="11" t="s">
        <v>65</v>
      </c>
      <c r="SFU6" s="9">
        <v>1</v>
      </c>
      <c r="SFV6" s="9" t="s">
        <v>62</v>
      </c>
      <c r="SFW6" s="11" t="s">
        <v>66</v>
      </c>
      <c r="SFX6" s="11" t="s">
        <v>65</v>
      </c>
      <c r="SFY6" s="9">
        <v>1</v>
      </c>
      <c r="SFZ6" s="9" t="s">
        <v>62</v>
      </c>
      <c r="SGA6" s="11" t="s">
        <v>66</v>
      </c>
      <c r="SGB6" s="11" t="s">
        <v>65</v>
      </c>
      <c r="SGC6" s="9">
        <v>1</v>
      </c>
      <c r="SGD6" s="9" t="s">
        <v>62</v>
      </c>
      <c r="SGE6" s="11" t="s">
        <v>66</v>
      </c>
      <c r="SGF6" s="11" t="s">
        <v>65</v>
      </c>
      <c r="SGG6" s="9">
        <v>1</v>
      </c>
      <c r="SGH6" s="9" t="s">
        <v>62</v>
      </c>
      <c r="SGI6" s="11" t="s">
        <v>66</v>
      </c>
      <c r="SGJ6" s="11" t="s">
        <v>65</v>
      </c>
      <c r="SGK6" s="9">
        <v>1</v>
      </c>
      <c r="SGL6" s="9" t="s">
        <v>62</v>
      </c>
      <c r="SGM6" s="11" t="s">
        <v>66</v>
      </c>
      <c r="SGN6" s="11" t="s">
        <v>65</v>
      </c>
      <c r="SGO6" s="9">
        <v>1</v>
      </c>
      <c r="SGP6" s="9" t="s">
        <v>62</v>
      </c>
      <c r="SGQ6" s="11" t="s">
        <v>66</v>
      </c>
      <c r="SGR6" s="11" t="s">
        <v>65</v>
      </c>
      <c r="SGS6" s="9">
        <v>1</v>
      </c>
      <c r="SGT6" s="9" t="s">
        <v>62</v>
      </c>
      <c r="SGU6" s="11" t="s">
        <v>66</v>
      </c>
      <c r="SGV6" s="11" t="s">
        <v>65</v>
      </c>
      <c r="SGW6" s="9">
        <v>1</v>
      </c>
      <c r="SGX6" s="9" t="s">
        <v>62</v>
      </c>
      <c r="SGY6" s="11" t="s">
        <v>66</v>
      </c>
      <c r="SGZ6" s="11" t="s">
        <v>65</v>
      </c>
      <c r="SHA6" s="9">
        <v>1</v>
      </c>
      <c r="SHB6" s="9" t="s">
        <v>62</v>
      </c>
      <c r="SHC6" s="11" t="s">
        <v>66</v>
      </c>
      <c r="SHD6" s="11" t="s">
        <v>65</v>
      </c>
      <c r="SHE6" s="9">
        <v>1</v>
      </c>
      <c r="SHF6" s="9" t="s">
        <v>62</v>
      </c>
      <c r="SHG6" s="11" t="s">
        <v>66</v>
      </c>
      <c r="SHH6" s="11" t="s">
        <v>65</v>
      </c>
      <c r="SHI6" s="9">
        <v>1</v>
      </c>
      <c r="SHJ6" s="9" t="s">
        <v>62</v>
      </c>
      <c r="SHK6" s="11" t="s">
        <v>66</v>
      </c>
      <c r="SHL6" s="11" t="s">
        <v>65</v>
      </c>
      <c r="SHM6" s="9">
        <v>1</v>
      </c>
      <c r="SHN6" s="9" t="s">
        <v>62</v>
      </c>
      <c r="SHO6" s="11" t="s">
        <v>66</v>
      </c>
      <c r="SHP6" s="11" t="s">
        <v>65</v>
      </c>
      <c r="SHQ6" s="9">
        <v>1</v>
      </c>
      <c r="SHR6" s="9" t="s">
        <v>62</v>
      </c>
      <c r="SHS6" s="11" t="s">
        <v>66</v>
      </c>
      <c r="SHT6" s="11" t="s">
        <v>65</v>
      </c>
      <c r="SHU6" s="9">
        <v>1</v>
      </c>
      <c r="SHV6" s="9" t="s">
        <v>62</v>
      </c>
      <c r="SHW6" s="11" t="s">
        <v>66</v>
      </c>
      <c r="SHX6" s="11" t="s">
        <v>65</v>
      </c>
      <c r="SHY6" s="9">
        <v>1</v>
      </c>
      <c r="SHZ6" s="9" t="s">
        <v>62</v>
      </c>
      <c r="SIA6" s="11" t="s">
        <v>66</v>
      </c>
      <c r="SIB6" s="11" t="s">
        <v>65</v>
      </c>
      <c r="SIC6" s="9">
        <v>1</v>
      </c>
      <c r="SID6" s="9" t="s">
        <v>62</v>
      </c>
      <c r="SIE6" s="11" t="s">
        <v>66</v>
      </c>
      <c r="SIF6" s="11" t="s">
        <v>65</v>
      </c>
      <c r="SIG6" s="9">
        <v>1</v>
      </c>
      <c r="SIH6" s="9" t="s">
        <v>62</v>
      </c>
      <c r="SII6" s="11" t="s">
        <v>66</v>
      </c>
      <c r="SIJ6" s="11" t="s">
        <v>65</v>
      </c>
      <c r="SIK6" s="9">
        <v>1</v>
      </c>
      <c r="SIL6" s="9" t="s">
        <v>62</v>
      </c>
      <c r="SIM6" s="11" t="s">
        <v>66</v>
      </c>
      <c r="SIN6" s="11" t="s">
        <v>65</v>
      </c>
      <c r="SIO6" s="9">
        <v>1</v>
      </c>
      <c r="SIP6" s="9" t="s">
        <v>62</v>
      </c>
      <c r="SIQ6" s="11" t="s">
        <v>66</v>
      </c>
      <c r="SIR6" s="11" t="s">
        <v>65</v>
      </c>
      <c r="SIS6" s="9">
        <v>1</v>
      </c>
      <c r="SIT6" s="9" t="s">
        <v>62</v>
      </c>
      <c r="SIU6" s="11" t="s">
        <v>66</v>
      </c>
      <c r="SIV6" s="11" t="s">
        <v>65</v>
      </c>
      <c r="SIW6" s="9">
        <v>1</v>
      </c>
      <c r="SIX6" s="9" t="s">
        <v>62</v>
      </c>
      <c r="SIY6" s="11" t="s">
        <v>66</v>
      </c>
      <c r="SIZ6" s="11" t="s">
        <v>65</v>
      </c>
      <c r="SJA6" s="9">
        <v>1</v>
      </c>
      <c r="SJB6" s="9" t="s">
        <v>62</v>
      </c>
      <c r="SJC6" s="11" t="s">
        <v>66</v>
      </c>
      <c r="SJD6" s="11" t="s">
        <v>65</v>
      </c>
      <c r="SJE6" s="9">
        <v>1</v>
      </c>
      <c r="SJF6" s="9" t="s">
        <v>62</v>
      </c>
      <c r="SJG6" s="11" t="s">
        <v>66</v>
      </c>
      <c r="SJH6" s="11" t="s">
        <v>65</v>
      </c>
      <c r="SJI6" s="9">
        <v>1</v>
      </c>
      <c r="SJJ6" s="9" t="s">
        <v>62</v>
      </c>
      <c r="SJK6" s="11" t="s">
        <v>66</v>
      </c>
      <c r="SJL6" s="11" t="s">
        <v>65</v>
      </c>
      <c r="SJM6" s="9">
        <v>1</v>
      </c>
      <c r="SJN6" s="9" t="s">
        <v>62</v>
      </c>
      <c r="SJO6" s="11" t="s">
        <v>66</v>
      </c>
      <c r="SJP6" s="11" t="s">
        <v>65</v>
      </c>
      <c r="SJQ6" s="9">
        <v>1</v>
      </c>
      <c r="SJR6" s="9" t="s">
        <v>62</v>
      </c>
      <c r="SJS6" s="11" t="s">
        <v>66</v>
      </c>
      <c r="SJT6" s="11" t="s">
        <v>65</v>
      </c>
      <c r="SJU6" s="9">
        <v>1</v>
      </c>
      <c r="SJV6" s="9" t="s">
        <v>62</v>
      </c>
      <c r="SJW6" s="11" t="s">
        <v>66</v>
      </c>
      <c r="SJX6" s="11" t="s">
        <v>65</v>
      </c>
      <c r="SJY6" s="9">
        <v>1</v>
      </c>
      <c r="SJZ6" s="9" t="s">
        <v>62</v>
      </c>
      <c r="SKA6" s="11" t="s">
        <v>66</v>
      </c>
      <c r="SKB6" s="11" t="s">
        <v>65</v>
      </c>
      <c r="SKC6" s="9">
        <v>1</v>
      </c>
      <c r="SKD6" s="9" t="s">
        <v>62</v>
      </c>
      <c r="SKE6" s="11" t="s">
        <v>66</v>
      </c>
      <c r="SKF6" s="11" t="s">
        <v>65</v>
      </c>
      <c r="SKG6" s="9">
        <v>1</v>
      </c>
      <c r="SKH6" s="9" t="s">
        <v>62</v>
      </c>
      <c r="SKI6" s="11" t="s">
        <v>66</v>
      </c>
      <c r="SKJ6" s="11" t="s">
        <v>65</v>
      </c>
      <c r="SKK6" s="9">
        <v>1</v>
      </c>
      <c r="SKL6" s="9" t="s">
        <v>62</v>
      </c>
      <c r="SKM6" s="11" t="s">
        <v>66</v>
      </c>
      <c r="SKN6" s="11" t="s">
        <v>65</v>
      </c>
      <c r="SKO6" s="9">
        <v>1</v>
      </c>
      <c r="SKP6" s="9" t="s">
        <v>62</v>
      </c>
      <c r="SKQ6" s="11" t="s">
        <v>66</v>
      </c>
      <c r="SKR6" s="11" t="s">
        <v>65</v>
      </c>
      <c r="SKS6" s="9">
        <v>1</v>
      </c>
      <c r="SKT6" s="9" t="s">
        <v>62</v>
      </c>
      <c r="SKU6" s="11" t="s">
        <v>66</v>
      </c>
      <c r="SKV6" s="11" t="s">
        <v>65</v>
      </c>
      <c r="SKW6" s="9">
        <v>1</v>
      </c>
      <c r="SKX6" s="9" t="s">
        <v>62</v>
      </c>
      <c r="SKY6" s="11" t="s">
        <v>66</v>
      </c>
      <c r="SKZ6" s="11" t="s">
        <v>65</v>
      </c>
      <c r="SLA6" s="9">
        <v>1</v>
      </c>
      <c r="SLB6" s="9" t="s">
        <v>62</v>
      </c>
      <c r="SLC6" s="11" t="s">
        <v>66</v>
      </c>
      <c r="SLD6" s="11" t="s">
        <v>65</v>
      </c>
      <c r="SLE6" s="9">
        <v>1</v>
      </c>
      <c r="SLF6" s="9" t="s">
        <v>62</v>
      </c>
      <c r="SLG6" s="11" t="s">
        <v>66</v>
      </c>
      <c r="SLH6" s="11" t="s">
        <v>65</v>
      </c>
      <c r="SLI6" s="9">
        <v>1</v>
      </c>
      <c r="SLJ6" s="9" t="s">
        <v>62</v>
      </c>
      <c r="SLK6" s="11" t="s">
        <v>66</v>
      </c>
      <c r="SLL6" s="11" t="s">
        <v>65</v>
      </c>
      <c r="SLM6" s="9">
        <v>1</v>
      </c>
      <c r="SLN6" s="9" t="s">
        <v>62</v>
      </c>
      <c r="SLO6" s="11" t="s">
        <v>66</v>
      </c>
      <c r="SLP6" s="11" t="s">
        <v>65</v>
      </c>
      <c r="SLQ6" s="9">
        <v>1</v>
      </c>
      <c r="SLR6" s="9" t="s">
        <v>62</v>
      </c>
      <c r="SLS6" s="11" t="s">
        <v>66</v>
      </c>
      <c r="SLT6" s="11" t="s">
        <v>65</v>
      </c>
      <c r="SLU6" s="9">
        <v>1</v>
      </c>
      <c r="SLV6" s="9" t="s">
        <v>62</v>
      </c>
      <c r="SLW6" s="11" t="s">
        <v>66</v>
      </c>
      <c r="SLX6" s="11" t="s">
        <v>65</v>
      </c>
      <c r="SLY6" s="9">
        <v>1</v>
      </c>
      <c r="SLZ6" s="9" t="s">
        <v>62</v>
      </c>
      <c r="SMA6" s="11" t="s">
        <v>66</v>
      </c>
      <c r="SMB6" s="11" t="s">
        <v>65</v>
      </c>
      <c r="SMC6" s="9">
        <v>1</v>
      </c>
      <c r="SMD6" s="9" t="s">
        <v>62</v>
      </c>
      <c r="SME6" s="11" t="s">
        <v>66</v>
      </c>
      <c r="SMF6" s="11" t="s">
        <v>65</v>
      </c>
      <c r="SMG6" s="9">
        <v>1</v>
      </c>
      <c r="SMH6" s="9" t="s">
        <v>62</v>
      </c>
      <c r="SMI6" s="11" t="s">
        <v>66</v>
      </c>
      <c r="SMJ6" s="11" t="s">
        <v>65</v>
      </c>
      <c r="SMK6" s="9">
        <v>1</v>
      </c>
      <c r="SML6" s="9" t="s">
        <v>62</v>
      </c>
      <c r="SMM6" s="11" t="s">
        <v>66</v>
      </c>
      <c r="SMN6" s="11" t="s">
        <v>65</v>
      </c>
      <c r="SMO6" s="9">
        <v>1</v>
      </c>
      <c r="SMP6" s="9" t="s">
        <v>62</v>
      </c>
      <c r="SMQ6" s="11" t="s">
        <v>66</v>
      </c>
      <c r="SMR6" s="11" t="s">
        <v>65</v>
      </c>
      <c r="SMS6" s="9">
        <v>1</v>
      </c>
      <c r="SMT6" s="9" t="s">
        <v>62</v>
      </c>
      <c r="SMU6" s="11" t="s">
        <v>66</v>
      </c>
      <c r="SMV6" s="11" t="s">
        <v>65</v>
      </c>
      <c r="SMW6" s="9">
        <v>1</v>
      </c>
      <c r="SMX6" s="9" t="s">
        <v>62</v>
      </c>
      <c r="SMY6" s="11" t="s">
        <v>66</v>
      </c>
      <c r="SMZ6" s="11" t="s">
        <v>65</v>
      </c>
      <c r="SNA6" s="9">
        <v>1</v>
      </c>
      <c r="SNB6" s="9" t="s">
        <v>62</v>
      </c>
      <c r="SNC6" s="11" t="s">
        <v>66</v>
      </c>
      <c r="SND6" s="11" t="s">
        <v>65</v>
      </c>
      <c r="SNE6" s="9">
        <v>1</v>
      </c>
      <c r="SNF6" s="9" t="s">
        <v>62</v>
      </c>
      <c r="SNG6" s="11" t="s">
        <v>66</v>
      </c>
      <c r="SNH6" s="11" t="s">
        <v>65</v>
      </c>
      <c r="SNI6" s="9">
        <v>1</v>
      </c>
      <c r="SNJ6" s="9" t="s">
        <v>62</v>
      </c>
      <c r="SNK6" s="11" t="s">
        <v>66</v>
      </c>
      <c r="SNL6" s="11" t="s">
        <v>65</v>
      </c>
      <c r="SNM6" s="9">
        <v>1</v>
      </c>
      <c r="SNN6" s="9" t="s">
        <v>62</v>
      </c>
      <c r="SNO6" s="11" t="s">
        <v>66</v>
      </c>
      <c r="SNP6" s="11" t="s">
        <v>65</v>
      </c>
      <c r="SNQ6" s="9">
        <v>1</v>
      </c>
      <c r="SNR6" s="9" t="s">
        <v>62</v>
      </c>
      <c r="SNS6" s="11" t="s">
        <v>66</v>
      </c>
      <c r="SNT6" s="11" t="s">
        <v>65</v>
      </c>
      <c r="SNU6" s="9">
        <v>1</v>
      </c>
      <c r="SNV6" s="9" t="s">
        <v>62</v>
      </c>
      <c r="SNW6" s="11" t="s">
        <v>66</v>
      </c>
      <c r="SNX6" s="11" t="s">
        <v>65</v>
      </c>
      <c r="SNY6" s="9">
        <v>1</v>
      </c>
      <c r="SNZ6" s="9" t="s">
        <v>62</v>
      </c>
      <c r="SOA6" s="11" t="s">
        <v>66</v>
      </c>
      <c r="SOB6" s="11" t="s">
        <v>65</v>
      </c>
      <c r="SOC6" s="9">
        <v>1</v>
      </c>
      <c r="SOD6" s="9" t="s">
        <v>62</v>
      </c>
      <c r="SOE6" s="11" t="s">
        <v>66</v>
      </c>
      <c r="SOF6" s="11" t="s">
        <v>65</v>
      </c>
      <c r="SOG6" s="9">
        <v>1</v>
      </c>
      <c r="SOH6" s="9" t="s">
        <v>62</v>
      </c>
      <c r="SOI6" s="11" t="s">
        <v>66</v>
      </c>
      <c r="SOJ6" s="11" t="s">
        <v>65</v>
      </c>
      <c r="SOK6" s="9">
        <v>1</v>
      </c>
      <c r="SOL6" s="9" t="s">
        <v>62</v>
      </c>
      <c r="SOM6" s="11" t="s">
        <v>66</v>
      </c>
      <c r="SON6" s="11" t="s">
        <v>65</v>
      </c>
      <c r="SOO6" s="9">
        <v>1</v>
      </c>
      <c r="SOP6" s="9" t="s">
        <v>62</v>
      </c>
      <c r="SOQ6" s="11" t="s">
        <v>66</v>
      </c>
      <c r="SOR6" s="11" t="s">
        <v>65</v>
      </c>
      <c r="SOS6" s="9">
        <v>1</v>
      </c>
      <c r="SOT6" s="9" t="s">
        <v>62</v>
      </c>
      <c r="SOU6" s="11" t="s">
        <v>66</v>
      </c>
      <c r="SOV6" s="11" t="s">
        <v>65</v>
      </c>
      <c r="SOW6" s="9">
        <v>1</v>
      </c>
      <c r="SOX6" s="9" t="s">
        <v>62</v>
      </c>
      <c r="SOY6" s="11" t="s">
        <v>66</v>
      </c>
      <c r="SOZ6" s="11" t="s">
        <v>65</v>
      </c>
      <c r="SPA6" s="9">
        <v>1</v>
      </c>
      <c r="SPB6" s="9" t="s">
        <v>62</v>
      </c>
      <c r="SPC6" s="11" t="s">
        <v>66</v>
      </c>
      <c r="SPD6" s="11" t="s">
        <v>65</v>
      </c>
      <c r="SPE6" s="9">
        <v>1</v>
      </c>
      <c r="SPF6" s="9" t="s">
        <v>62</v>
      </c>
      <c r="SPG6" s="11" t="s">
        <v>66</v>
      </c>
      <c r="SPH6" s="11" t="s">
        <v>65</v>
      </c>
      <c r="SPI6" s="9">
        <v>1</v>
      </c>
      <c r="SPJ6" s="9" t="s">
        <v>62</v>
      </c>
      <c r="SPK6" s="11" t="s">
        <v>66</v>
      </c>
      <c r="SPL6" s="11" t="s">
        <v>65</v>
      </c>
      <c r="SPM6" s="9">
        <v>1</v>
      </c>
      <c r="SPN6" s="9" t="s">
        <v>62</v>
      </c>
      <c r="SPO6" s="11" t="s">
        <v>66</v>
      </c>
      <c r="SPP6" s="11" t="s">
        <v>65</v>
      </c>
      <c r="SPQ6" s="9">
        <v>1</v>
      </c>
      <c r="SPR6" s="9" t="s">
        <v>62</v>
      </c>
      <c r="SPS6" s="11" t="s">
        <v>66</v>
      </c>
      <c r="SPT6" s="11" t="s">
        <v>65</v>
      </c>
      <c r="SPU6" s="9">
        <v>1</v>
      </c>
      <c r="SPV6" s="9" t="s">
        <v>62</v>
      </c>
      <c r="SPW6" s="11" t="s">
        <v>66</v>
      </c>
      <c r="SPX6" s="11" t="s">
        <v>65</v>
      </c>
      <c r="SPY6" s="9">
        <v>1</v>
      </c>
      <c r="SPZ6" s="9" t="s">
        <v>62</v>
      </c>
      <c r="SQA6" s="11" t="s">
        <v>66</v>
      </c>
      <c r="SQB6" s="11" t="s">
        <v>65</v>
      </c>
      <c r="SQC6" s="9">
        <v>1</v>
      </c>
      <c r="SQD6" s="9" t="s">
        <v>62</v>
      </c>
      <c r="SQE6" s="11" t="s">
        <v>66</v>
      </c>
      <c r="SQF6" s="11" t="s">
        <v>65</v>
      </c>
      <c r="SQG6" s="9">
        <v>1</v>
      </c>
      <c r="SQH6" s="9" t="s">
        <v>62</v>
      </c>
      <c r="SQI6" s="11" t="s">
        <v>66</v>
      </c>
      <c r="SQJ6" s="11" t="s">
        <v>65</v>
      </c>
      <c r="SQK6" s="9">
        <v>1</v>
      </c>
      <c r="SQL6" s="9" t="s">
        <v>62</v>
      </c>
      <c r="SQM6" s="11" t="s">
        <v>66</v>
      </c>
      <c r="SQN6" s="11" t="s">
        <v>65</v>
      </c>
      <c r="SQO6" s="9">
        <v>1</v>
      </c>
      <c r="SQP6" s="9" t="s">
        <v>62</v>
      </c>
      <c r="SQQ6" s="11" t="s">
        <v>66</v>
      </c>
      <c r="SQR6" s="11" t="s">
        <v>65</v>
      </c>
      <c r="SQS6" s="9">
        <v>1</v>
      </c>
      <c r="SQT6" s="9" t="s">
        <v>62</v>
      </c>
      <c r="SQU6" s="11" t="s">
        <v>66</v>
      </c>
      <c r="SQV6" s="11" t="s">
        <v>65</v>
      </c>
      <c r="SQW6" s="9">
        <v>1</v>
      </c>
      <c r="SQX6" s="9" t="s">
        <v>62</v>
      </c>
      <c r="SQY6" s="11" t="s">
        <v>66</v>
      </c>
      <c r="SQZ6" s="11" t="s">
        <v>65</v>
      </c>
      <c r="SRA6" s="9">
        <v>1</v>
      </c>
      <c r="SRB6" s="9" t="s">
        <v>62</v>
      </c>
      <c r="SRC6" s="11" t="s">
        <v>66</v>
      </c>
      <c r="SRD6" s="11" t="s">
        <v>65</v>
      </c>
      <c r="SRE6" s="9">
        <v>1</v>
      </c>
      <c r="SRF6" s="9" t="s">
        <v>62</v>
      </c>
      <c r="SRG6" s="11" t="s">
        <v>66</v>
      </c>
      <c r="SRH6" s="11" t="s">
        <v>65</v>
      </c>
      <c r="SRI6" s="9">
        <v>1</v>
      </c>
      <c r="SRJ6" s="9" t="s">
        <v>62</v>
      </c>
      <c r="SRK6" s="11" t="s">
        <v>66</v>
      </c>
      <c r="SRL6" s="11" t="s">
        <v>65</v>
      </c>
      <c r="SRM6" s="9">
        <v>1</v>
      </c>
      <c r="SRN6" s="9" t="s">
        <v>62</v>
      </c>
      <c r="SRO6" s="11" t="s">
        <v>66</v>
      </c>
      <c r="SRP6" s="11" t="s">
        <v>65</v>
      </c>
      <c r="SRQ6" s="9">
        <v>1</v>
      </c>
      <c r="SRR6" s="9" t="s">
        <v>62</v>
      </c>
      <c r="SRS6" s="11" t="s">
        <v>66</v>
      </c>
      <c r="SRT6" s="11" t="s">
        <v>65</v>
      </c>
      <c r="SRU6" s="9">
        <v>1</v>
      </c>
      <c r="SRV6" s="9" t="s">
        <v>62</v>
      </c>
      <c r="SRW6" s="11" t="s">
        <v>66</v>
      </c>
      <c r="SRX6" s="11" t="s">
        <v>65</v>
      </c>
      <c r="SRY6" s="9">
        <v>1</v>
      </c>
      <c r="SRZ6" s="9" t="s">
        <v>62</v>
      </c>
      <c r="SSA6" s="11" t="s">
        <v>66</v>
      </c>
      <c r="SSB6" s="11" t="s">
        <v>65</v>
      </c>
      <c r="SSC6" s="9">
        <v>1</v>
      </c>
      <c r="SSD6" s="9" t="s">
        <v>62</v>
      </c>
      <c r="SSE6" s="11" t="s">
        <v>66</v>
      </c>
      <c r="SSF6" s="11" t="s">
        <v>65</v>
      </c>
      <c r="SSG6" s="9">
        <v>1</v>
      </c>
      <c r="SSH6" s="9" t="s">
        <v>62</v>
      </c>
      <c r="SSI6" s="11" t="s">
        <v>66</v>
      </c>
      <c r="SSJ6" s="11" t="s">
        <v>65</v>
      </c>
      <c r="SSK6" s="9">
        <v>1</v>
      </c>
      <c r="SSL6" s="9" t="s">
        <v>62</v>
      </c>
      <c r="SSM6" s="11" t="s">
        <v>66</v>
      </c>
      <c r="SSN6" s="11" t="s">
        <v>65</v>
      </c>
      <c r="SSO6" s="9">
        <v>1</v>
      </c>
      <c r="SSP6" s="9" t="s">
        <v>62</v>
      </c>
      <c r="SSQ6" s="11" t="s">
        <v>66</v>
      </c>
      <c r="SSR6" s="11" t="s">
        <v>65</v>
      </c>
      <c r="SSS6" s="9">
        <v>1</v>
      </c>
      <c r="SST6" s="9" t="s">
        <v>62</v>
      </c>
      <c r="SSU6" s="11" t="s">
        <v>66</v>
      </c>
      <c r="SSV6" s="11" t="s">
        <v>65</v>
      </c>
      <c r="SSW6" s="9">
        <v>1</v>
      </c>
      <c r="SSX6" s="9" t="s">
        <v>62</v>
      </c>
      <c r="SSY6" s="11" t="s">
        <v>66</v>
      </c>
      <c r="SSZ6" s="11" t="s">
        <v>65</v>
      </c>
      <c r="STA6" s="9">
        <v>1</v>
      </c>
      <c r="STB6" s="9" t="s">
        <v>62</v>
      </c>
      <c r="STC6" s="11" t="s">
        <v>66</v>
      </c>
      <c r="STD6" s="11" t="s">
        <v>65</v>
      </c>
      <c r="STE6" s="9">
        <v>1</v>
      </c>
      <c r="STF6" s="9" t="s">
        <v>62</v>
      </c>
      <c r="STG6" s="11" t="s">
        <v>66</v>
      </c>
      <c r="STH6" s="11" t="s">
        <v>65</v>
      </c>
      <c r="STI6" s="9">
        <v>1</v>
      </c>
      <c r="STJ6" s="9" t="s">
        <v>62</v>
      </c>
      <c r="STK6" s="11" t="s">
        <v>66</v>
      </c>
      <c r="STL6" s="11" t="s">
        <v>65</v>
      </c>
      <c r="STM6" s="9">
        <v>1</v>
      </c>
      <c r="STN6" s="9" t="s">
        <v>62</v>
      </c>
      <c r="STO6" s="11" t="s">
        <v>66</v>
      </c>
      <c r="STP6" s="11" t="s">
        <v>65</v>
      </c>
      <c r="STQ6" s="9">
        <v>1</v>
      </c>
      <c r="STR6" s="9" t="s">
        <v>62</v>
      </c>
      <c r="STS6" s="11" t="s">
        <v>66</v>
      </c>
      <c r="STT6" s="11" t="s">
        <v>65</v>
      </c>
      <c r="STU6" s="9">
        <v>1</v>
      </c>
      <c r="STV6" s="9" t="s">
        <v>62</v>
      </c>
      <c r="STW6" s="11" t="s">
        <v>66</v>
      </c>
      <c r="STX6" s="11" t="s">
        <v>65</v>
      </c>
      <c r="STY6" s="9">
        <v>1</v>
      </c>
      <c r="STZ6" s="9" t="s">
        <v>62</v>
      </c>
      <c r="SUA6" s="11" t="s">
        <v>66</v>
      </c>
      <c r="SUB6" s="11" t="s">
        <v>65</v>
      </c>
      <c r="SUC6" s="9">
        <v>1</v>
      </c>
      <c r="SUD6" s="9" t="s">
        <v>62</v>
      </c>
      <c r="SUE6" s="11" t="s">
        <v>66</v>
      </c>
      <c r="SUF6" s="11" t="s">
        <v>65</v>
      </c>
      <c r="SUG6" s="9">
        <v>1</v>
      </c>
      <c r="SUH6" s="9" t="s">
        <v>62</v>
      </c>
      <c r="SUI6" s="11" t="s">
        <v>66</v>
      </c>
      <c r="SUJ6" s="11" t="s">
        <v>65</v>
      </c>
      <c r="SUK6" s="9">
        <v>1</v>
      </c>
      <c r="SUL6" s="9" t="s">
        <v>62</v>
      </c>
      <c r="SUM6" s="11" t="s">
        <v>66</v>
      </c>
      <c r="SUN6" s="11" t="s">
        <v>65</v>
      </c>
      <c r="SUO6" s="9">
        <v>1</v>
      </c>
      <c r="SUP6" s="9" t="s">
        <v>62</v>
      </c>
      <c r="SUQ6" s="11" t="s">
        <v>66</v>
      </c>
      <c r="SUR6" s="11" t="s">
        <v>65</v>
      </c>
      <c r="SUS6" s="9">
        <v>1</v>
      </c>
      <c r="SUT6" s="9" t="s">
        <v>62</v>
      </c>
      <c r="SUU6" s="11" t="s">
        <v>66</v>
      </c>
      <c r="SUV6" s="11" t="s">
        <v>65</v>
      </c>
      <c r="SUW6" s="9">
        <v>1</v>
      </c>
      <c r="SUX6" s="9" t="s">
        <v>62</v>
      </c>
      <c r="SUY6" s="11" t="s">
        <v>66</v>
      </c>
      <c r="SUZ6" s="11" t="s">
        <v>65</v>
      </c>
      <c r="SVA6" s="9">
        <v>1</v>
      </c>
      <c r="SVB6" s="9" t="s">
        <v>62</v>
      </c>
      <c r="SVC6" s="11" t="s">
        <v>66</v>
      </c>
      <c r="SVD6" s="11" t="s">
        <v>65</v>
      </c>
      <c r="SVE6" s="9">
        <v>1</v>
      </c>
      <c r="SVF6" s="9" t="s">
        <v>62</v>
      </c>
      <c r="SVG6" s="11" t="s">
        <v>66</v>
      </c>
      <c r="SVH6" s="11" t="s">
        <v>65</v>
      </c>
      <c r="SVI6" s="9">
        <v>1</v>
      </c>
      <c r="SVJ6" s="9" t="s">
        <v>62</v>
      </c>
      <c r="SVK6" s="11" t="s">
        <v>66</v>
      </c>
      <c r="SVL6" s="11" t="s">
        <v>65</v>
      </c>
      <c r="SVM6" s="9">
        <v>1</v>
      </c>
      <c r="SVN6" s="9" t="s">
        <v>62</v>
      </c>
      <c r="SVO6" s="11" t="s">
        <v>66</v>
      </c>
      <c r="SVP6" s="11" t="s">
        <v>65</v>
      </c>
      <c r="SVQ6" s="9">
        <v>1</v>
      </c>
      <c r="SVR6" s="9" t="s">
        <v>62</v>
      </c>
      <c r="SVS6" s="11" t="s">
        <v>66</v>
      </c>
      <c r="SVT6" s="11" t="s">
        <v>65</v>
      </c>
      <c r="SVU6" s="9">
        <v>1</v>
      </c>
      <c r="SVV6" s="9" t="s">
        <v>62</v>
      </c>
      <c r="SVW6" s="11" t="s">
        <v>66</v>
      </c>
      <c r="SVX6" s="11" t="s">
        <v>65</v>
      </c>
      <c r="SVY6" s="9">
        <v>1</v>
      </c>
      <c r="SVZ6" s="9" t="s">
        <v>62</v>
      </c>
      <c r="SWA6" s="11" t="s">
        <v>66</v>
      </c>
      <c r="SWB6" s="11" t="s">
        <v>65</v>
      </c>
      <c r="SWC6" s="9">
        <v>1</v>
      </c>
      <c r="SWD6" s="9" t="s">
        <v>62</v>
      </c>
      <c r="SWE6" s="11" t="s">
        <v>66</v>
      </c>
      <c r="SWF6" s="11" t="s">
        <v>65</v>
      </c>
      <c r="SWG6" s="9">
        <v>1</v>
      </c>
      <c r="SWH6" s="9" t="s">
        <v>62</v>
      </c>
      <c r="SWI6" s="11" t="s">
        <v>66</v>
      </c>
      <c r="SWJ6" s="11" t="s">
        <v>65</v>
      </c>
      <c r="SWK6" s="9">
        <v>1</v>
      </c>
      <c r="SWL6" s="9" t="s">
        <v>62</v>
      </c>
      <c r="SWM6" s="11" t="s">
        <v>66</v>
      </c>
      <c r="SWN6" s="11" t="s">
        <v>65</v>
      </c>
      <c r="SWO6" s="9">
        <v>1</v>
      </c>
      <c r="SWP6" s="9" t="s">
        <v>62</v>
      </c>
      <c r="SWQ6" s="11" t="s">
        <v>66</v>
      </c>
      <c r="SWR6" s="11" t="s">
        <v>65</v>
      </c>
      <c r="SWS6" s="9">
        <v>1</v>
      </c>
      <c r="SWT6" s="9" t="s">
        <v>62</v>
      </c>
      <c r="SWU6" s="11" t="s">
        <v>66</v>
      </c>
      <c r="SWV6" s="11" t="s">
        <v>65</v>
      </c>
      <c r="SWW6" s="9">
        <v>1</v>
      </c>
      <c r="SWX6" s="9" t="s">
        <v>62</v>
      </c>
      <c r="SWY6" s="11" t="s">
        <v>66</v>
      </c>
      <c r="SWZ6" s="11" t="s">
        <v>65</v>
      </c>
      <c r="SXA6" s="9">
        <v>1</v>
      </c>
      <c r="SXB6" s="9" t="s">
        <v>62</v>
      </c>
      <c r="SXC6" s="11" t="s">
        <v>66</v>
      </c>
      <c r="SXD6" s="11" t="s">
        <v>65</v>
      </c>
      <c r="SXE6" s="9">
        <v>1</v>
      </c>
      <c r="SXF6" s="9" t="s">
        <v>62</v>
      </c>
      <c r="SXG6" s="11" t="s">
        <v>66</v>
      </c>
      <c r="SXH6" s="11" t="s">
        <v>65</v>
      </c>
      <c r="SXI6" s="9">
        <v>1</v>
      </c>
      <c r="SXJ6" s="9" t="s">
        <v>62</v>
      </c>
      <c r="SXK6" s="11" t="s">
        <v>66</v>
      </c>
      <c r="SXL6" s="11" t="s">
        <v>65</v>
      </c>
      <c r="SXM6" s="9">
        <v>1</v>
      </c>
      <c r="SXN6" s="9" t="s">
        <v>62</v>
      </c>
      <c r="SXO6" s="11" t="s">
        <v>66</v>
      </c>
      <c r="SXP6" s="11" t="s">
        <v>65</v>
      </c>
      <c r="SXQ6" s="9">
        <v>1</v>
      </c>
      <c r="SXR6" s="9" t="s">
        <v>62</v>
      </c>
      <c r="SXS6" s="11" t="s">
        <v>66</v>
      </c>
      <c r="SXT6" s="11" t="s">
        <v>65</v>
      </c>
      <c r="SXU6" s="9">
        <v>1</v>
      </c>
      <c r="SXV6" s="9" t="s">
        <v>62</v>
      </c>
      <c r="SXW6" s="11" t="s">
        <v>66</v>
      </c>
      <c r="SXX6" s="11" t="s">
        <v>65</v>
      </c>
      <c r="SXY6" s="9">
        <v>1</v>
      </c>
      <c r="SXZ6" s="9" t="s">
        <v>62</v>
      </c>
      <c r="SYA6" s="11" t="s">
        <v>66</v>
      </c>
      <c r="SYB6" s="11" t="s">
        <v>65</v>
      </c>
      <c r="SYC6" s="9">
        <v>1</v>
      </c>
      <c r="SYD6" s="9" t="s">
        <v>62</v>
      </c>
      <c r="SYE6" s="11" t="s">
        <v>66</v>
      </c>
      <c r="SYF6" s="11" t="s">
        <v>65</v>
      </c>
      <c r="SYG6" s="9">
        <v>1</v>
      </c>
      <c r="SYH6" s="9" t="s">
        <v>62</v>
      </c>
      <c r="SYI6" s="11" t="s">
        <v>66</v>
      </c>
      <c r="SYJ6" s="11" t="s">
        <v>65</v>
      </c>
      <c r="SYK6" s="9">
        <v>1</v>
      </c>
      <c r="SYL6" s="9" t="s">
        <v>62</v>
      </c>
      <c r="SYM6" s="11" t="s">
        <v>66</v>
      </c>
      <c r="SYN6" s="11" t="s">
        <v>65</v>
      </c>
      <c r="SYO6" s="9">
        <v>1</v>
      </c>
      <c r="SYP6" s="9" t="s">
        <v>62</v>
      </c>
      <c r="SYQ6" s="11" t="s">
        <v>66</v>
      </c>
      <c r="SYR6" s="11" t="s">
        <v>65</v>
      </c>
      <c r="SYS6" s="9">
        <v>1</v>
      </c>
      <c r="SYT6" s="9" t="s">
        <v>62</v>
      </c>
      <c r="SYU6" s="11" t="s">
        <v>66</v>
      </c>
      <c r="SYV6" s="11" t="s">
        <v>65</v>
      </c>
      <c r="SYW6" s="9">
        <v>1</v>
      </c>
      <c r="SYX6" s="9" t="s">
        <v>62</v>
      </c>
      <c r="SYY6" s="11" t="s">
        <v>66</v>
      </c>
      <c r="SYZ6" s="11" t="s">
        <v>65</v>
      </c>
      <c r="SZA6" s="9">
        <v>1</v>
      </c>
      <c r="SZB6" s="9" t="s">
        <v>62</v>
      </c>
      <c r="SZC6" s="11" t="s">
        <v>66</v>
      </c>
      <c r="SZD6" s="11" t="s">
        <v>65</v>
      </c>
      <c r="SZE6" s="9">
        <v>1</v>
      </c>
      <c r="SZF6" s="9" t="s">
        <v>62</v>
      </c>
      <c r="SZG6" s="11" t="s">
        <v>66</v>
      </c>
      <c r="SZH6" s="11" t="s">
        <v>65</v>
      </c>
      <c r="SZI6" s="9">
        <v>1</v>
      </c>
      <c r="SZJ6" s="9" t="s">
        <v>62</v>
      </c>
      <c r="SZK6" s="11" t="s">
        <v>66</v>
      </c>
      <c r="SZL6" s="11" t="s">
        <v>65</v>
      </c>
      <c r="SZM6" s="9">
        <v>1</v>
      </c>
      <c r="SZN6" s="9" t="s">
        <v>62</v>
      </c>
      <c r="SZO6" s="11" t="s">
        <v>66</v>
      </c>
      <c r="SZP6" s="11" t="s">
        <v>65</v>
      </c>
      <c r="SZQ6" s="9">
        <v>1</v>
      </c>
      <c r="SZR6" s="9" t="s">
        <v>62</v>
      </c>
      <c r="SZS6" s="11" t="s">
        <v>66</v>
      </c>
      <c r="SZT6" s="11" t="s">
        <v>65</v>
      </c>
      <c r="SZU6" s="9">
        <v>1</v>
      </c>
      <c r="SZV6" s="9" t="s">
        <v>62</v>
      </c>
      <c r="SZW6" s="11" t="s">
        <v>66</v>
      </c>
      <c r="SZX6" s="11" t="s">
        <v>65</v>
      </c>
      <c r="SZY6" s="9">
        <v>1</v>
      </c>
      <c r="SZZ6" s="9" t="s">
        <v>62</v>
      </c>
      <c r="TAA6" s="11" t="s">
        <v>66</v>
      </c>
      <c r="TAB6" s="11" t="s">
        <v>65</v>
      </c>
      <c r="TAC6" s="9">
        <v>1</v>
      </c>
      <c r="TAD6" s="9" t="s">
        <v>62</v>
      </c>
      <c r="TAE6" s="11" t="s">
        <v>66</v>
      </c>
      <c r="TAF6" s="11" t="s">
        <v>65</v>
      </c>
      <c r="TAG6" s="9">
        <v>1</v>
      </c>
      <c r="TAH6" s="9" t="s">
        <v>62</v>
      </c>
      <c r="TAI6" s="11" t="s">
        <v>66</v>
      </c>
      <c r="TAJ6" s="11" t="s">
        <v>65</v>
      </c>
      <c r="TAK6" s="9">
        <v>1</v>
      </c>
      <c r="TAL6" s="9" t="s">
        <v>62</v>
      </c>
      <c r="TAM6" s="11" t="s">
        <v>66</v>
      </c>
      <c r="TAN6" s="11" t="s">
        <v>65</v>
      </c>
      <c r="TAO6" s="9">
        <v>1</v>
      </c>
      <c r="TAP6" s="9" t="s">
        <v>62</v>
      </c>
      <c r="TAQ6" s="11" t="s">
        <v>66</v>
      </c>
      <c r="TAR6" s="11" t="s">
        <v>65</v>
      </c>
      <c r="TAS6" s="9">
        <v>1</v>
      </c>
      <c r="TAT6" s="9" t="s">
        <v>62</v>
      </c>
      <c r="TAU6" s="11" t="s">
        <v>66</v>
      </c>
      <c r="TAV6" s="11" t="s">
        <v>65</v>
      </c>
      <c r="TAW6" s="9">
        <v>1</v>
      </c>
      <c r="TAX6" s="9" t="s">
        <v>62</v>
      </c>
      <c r="TAY6" s="11" t="s">
        <v>66</v>
      </c>
      <c r="TAZ6" s="11" t="s">
        <v>65</v>
      </c>
      <c r="TBA6" s="9">
        <v>1</v>
      </c>
      <c r="TBB6" s="9" t="s">
        <v>62</v>
      </c>
      <c r="TBC6" s="11" t="s">
        <v>66</v>
      </c>
      <c r="TBD6" s="11" t="s">
        <v>65</v>
      </c>
      <c r="TBE6" s="9">
        <v>1</v>
      </c>
      <c r="TBF6" s="9" t="s">
        <v>62</v>
      </c>
      <c r="TBG6" s="11" t="s">
        <v>66</v>
      </c>
      <c r="TBH6" s="11" t="s">
        <v>65</v>
      </c>
      <c r="TBI6" s="9">
        <v>1</v>
      </c>
      <c r="TBJ6" s="9" t="s">
        <v>62</v>
      </c>
      <c r="TBK6" s="11" t="s">
        <v>66</v>
      </c>
      <c r="TBL6" s="11" t="s">
        <v>65</v>
      </c>
      <c r="TBM6" s="9">
        <v>1</v>
      </c>
      <c r="TBN6" s="9" t="s">
        <v>62</v>
      </c>
      <c r="TBO6" s="11" t="s">
        <v>66</v>
      </c>
      <c r="TBP6" s="11" t="s">
        <v>65</v>
      </c>
      <c r="TBQ6" s="9">
        <v>1</v>
      </c>
      <c r="TBR6" s="9" t="s">
        <v>62</v>
      </c>
      <c r="TBS6" s="11" t="s">
        <v>66</v>
      </c>
      <c r="TBT6" s="11" t="s">
        <v>65</v>
      </c>
      <c r="TBU6" s="9">
        <v>1</v>
      </c>
      <c r="TBV6" s="9" t="s">
        <v>62</v>
      </c>
      <c r="TBW6" s="11" t="s">
        <v>66</v>
      </c>
      <c r="TBX6" s="11" t="s">
        <v>65</v>
      </c>
      <c r="TBY6" s="9">
        <v>1</v>
      </c>
      <c r="TBZ6" s="9" t="s">
        <v>62</v>
      </c>
      <c r="TCA6" s="11" t="s">
        <v>66</v>
      </c>
      <c r="TCB6" s="11" t="s">
        <v>65</v>
      </c>
      <c r="TCC6" s="9">
        <v>1</v>
      </c>
      <c r="TCD6" s="9" t="s">
        <v>62</v>
      </c>
      <c r="TCE6" s="11" t="s">
        <v>66</v>
      </c>
      <c r="TCF6" s="11" t="s">
        <v>65</v>
      </c>
      <c r="TCG6" s="9">
        <v>1</v>
      </c>
      <c r="TCH6" s="9" t="s">
        <v>62</v>
      </c>
      <c r="TCI6" s="11" t="s">
        <v>66</v>
      </c>
      <c r="TCJ6" s="11" t="s">
        <v>65</v>
      </c>
      <c r="TCK6" s="9">
        <v>1</v>
      </c>
      <c r="TCL6" s="9" t="s">
        <v>62</v>
      </c>
      <c r="TCM6" s="11" t="s">
        <v>66</v>
      </c>
      <c r="TCN6" s="11" t="s">
        <v>65</v>
      </c>
      <c r="TCO6" s="9">
        <v>1</v>
      </c>
      <c r="TCP6" s="9" t="s">
        <v>62</v>
      </c>
      <c r="TCQ6" s="11" t="s">
        <v>66</v>
      </c>
      <c r="TCR6" s="11" t="s">
        <v>65</v>
      </c>
      <c r="TCS6" s="9">
        <v>1</v>
      </c>
      <c r="TCT6" s="9" t="s">
        <v>62</v>
      </c>
      <c r="TCU6" s="11" t="s">
        <v>66</v>
      </c>
      <c r="TCV6" s="11" t="s">
        <v>65</v>
      </c>
      <c r="TCW6" s="9">
        <v>1</v>
      </c>
      <c r="TCX6" s="9" t="s">
        <v>62</v>
      </c>
      <c r="TCY6" s="11" t="s">
        <v>66</v>
      </c>
      <c r="TCZ6" s="11" t="s">
        <v>65</v>
      </c>
      <c r="TDA6" s="9">
        <v>1</v>
      </c>
      <c r="TDB6" s="9" t="s">
        <v>62</v>
      </c>
      <c r="TDC6" s="11" t="s">
        <v>66</v>
      </c>
      <c r="TDD6" s="11" t="s">
        <v>65</v>
      </c>
      <c r="TDE6" s="9">
        <v>1</v>
      </c>
      <c r="TDF6" s="9" t="s">
        <v>62</v>
      </c>
      <c r="TDG6" s="11" t="s">
        <v>66</v>
      </c>
      <c r="TDH6" s="11" t="s">
        <v>65</v>
      </c>
      <c r="TDI6" s="9">
        <v>1</v>
      </c>
      <c r="TDJ6" s="9" t="s">
        <v>62</v>
      </c>
      <c r="TDK6" s="11" t="s">
        <v>66</v>
      </c>
      <c r="TDL6" s="11" t="s">
        <v>65</v>
      </c>
      <c r="TDM6" s="9">
        <v>1</v>
      </c>
      <c r="TDN6" s="9" t="s">
        <v>62</v>
      </c>
      <c r="TDO6" s="11" t="s">
        <v>66</v>
      </c>
      <c r="TDP6" s="11" t="s">
        <v>65</v>
      </c>
      <c r="TDQ6" s="9">
        <v>1</v>
      </c>
      <c r="TDR6" s="9" t="s">
        <v>62</v>
      </c>
      <c r="TDS6" s="11" t="s">
        <v>66</v>
      </c>
      <c r="TDT6" s="11" t="s">
        <v>65</v>
      </c>
      <c r="TDU6" s="9">
        <v>1</v>
      </c>
      <c r="TDV6" s="9" t="s">
        <v>62</v>
      </c>
      <c r="TDW6" s="11" t="s">
        <v>66</v>
      </c>
      <c r="TDX6" s="11" t="s">
        <v>65</v>
      </c>
      <c r="TDY6" s="9">
        <v>1</v>
      </c>
      <c r="TDZ6" s="9" t="s">
        <v>62</v>
      </c>
      <c r="TEA6" s="11" t="s">
        <v>66</v>
      </c>
      <c r="TEB6" s="11" t="s">
        <v>65</v>
      </c>
      <c r="TEC6" s="9">
        <v>1</v>
      </c>
      <c r="TED6" s="9" t="s">
        <v>62</v>
      </c>
      <c r="TEE6" s="11" t="s">
        <v>66</v>
      </c>
      <c r="TEF6" s="11" t="s">
        <v>65</v>
      </c>
      <c r="TEG6" s="9">
        <v>1</v>
      </c>
      <c r="TEH6" s="9" t="s">
        <v>62</v>
      </c>
      <c r="TEI6" s="11" t="s">
        <v>66</v>
      </c>
      <c r="TEJ6" s="11" t="s">
        <v>65</v>
      </c>
      <c r="TEK6" s="9">
        <v>1</v>
      </c>
      <c r="TEL6" s="9" t="s">
        <v>62</v>
      </c>
      <c r="TEM6" s="11" t="s">
        <v>66</v>
      </c>
      <c r="TEN6" s="11" t="s">
        <v>65</v>
      </c>
      <c r="TEO6" s="9">
        <v>1</v>
      </c>
      <c r="TEP6" s="9" t="s">
        <v>62</v>
      </c>
      <c r="TEQ6" s="11" t="s">
        <v>66</v>
      </c>
      <c r="TER6" s="11" t="s">
        <v>65</v>
      </c>
      <c r="TES6" s="9">
        <v>1</v>
      </c>
      <c r="TET6" s="9" t="s">
        <v>62</v>
      </c>
      <c r="TEU6" s="11" t="s">
        <v>66</v>
      </c>
      <c r="TEV6" s="11" t="s">
        <v>65</v>
      </c>
      <c r="TEW6" s="9">
        <v>1</v>
      </c>
      <c r="TEX6" s="9" t="s">
        <v>62</v>
      </c>
      <c r="TEY6" s="11" t="s">
        <v>66</v>
      </c>
      <c r="TEZ6" s="11" t="s">
        <v>65</v>
      </c>
      <c r="TFA6" s="9">
        <v>1</v>
      </c>
      <c r="TFB6" s="9" t="s">
        <v>62</v>
      </c>
      <c r="TFC6" s="11" t="s">
        <v>66</v>
      </c>
      <c r="TFD6" s="11" t="s">
        <v>65</v>
      </c>
      <c r="TFE6" s="9">
        <v>1</v>
      </c>
      <c r="TFF6" s="9" t="s">
        <v>62</v>
      </c>
      <c r="TFG6" s="11" t="s">
        <v>66</v>
      </c>
      <c r="TFH6" s="11" t="s">
        <v>65</v>
      </c>
      <c r="TFI6" s="9">
        <v>1</v>
      </c>
      <c r="TFJ6" s="9" t="s">
        <v>62</v>
      </c>
      <c r="TFK6" s="11" t="s">
        <v>66</v>
      </c>
      <c r="TFL6" s="11" t="s">
        <v>65</v>
      </c>
      <c r="TFM6" s="9">
        <v>1</v>
      </c>
      <c r="TFN6" s="9" t="s">
        <v>62</v>
      </c>
      <c r="TFO6" s="11" t="s">
        <v>66</v>
      </c>
      <c r="TFP6" s="11" t="s">
        <v>65</v>
      </c>
      <c r="TFQ6" s="9">
        <v>1</v>
      </c>
      <c r="TFR6" s="9" t="s">
        <v>62</v>
      </c>
      <c r="TFS6" s="11" t="s">
        <v>66</v>
      </c>
      <c r="TFT6" s="11" t="s">
        <v>65</v>
      </c>
      <c r="TFU6" s="9">
        <v>1</v>
      </c>
      <c r="TFV6" s="9" t="s">
        <v>62</v>
      </c>
      <c r="TFW6" s="11" t="s">
        <v>66</v>
      </c>
      <c r="TFX6" s="11" t="s">
        <v>65</v>
      </c>
      <c r="TFY6" s="9">
        <v>1</v>
      </c>
      <c r="TFZ6" s="9" t="s">
        <v>62</v>
      </c>
      <c r="TGA6" s="11" t="s">
        <v>66</v>
      </c>
      <c r="TGB6" s="11" t="s">
        <v>65</v>
      </c>
      <c r="TGC6" s="9">
        <v>1</v>
      </c>
      <c r="TGD6" s="9" t="s">
        <v>62</v>
      </c>
      <c r="TGE6" s="11" t="s">
        <v>66</v>
      </c>
      <c r="TGF6" s="11" t="s">
        <v>65</v>
      </c>
      <c r="TGG6" s="9">
        <v>1</v>
      </c>
      <c r="TGH6" s="9" t="s">
        <v>62</v>
      </c>
      <c r="TGI6" s="11" t="s">
        <v>66</v>
      </c>
      <c r="TGJ6" s="11" t="s">
        <v>65</v>
      </c>
      <c r="TGK6" s="9">
        <v>1</v>
      </c>
      <c r="TGL6" s="9" t="s">
        <v>62</v>
      </c>
      <c r="TGM6" s="11" t="s">
        <v>66</v>
      </c>
      <c r="TGN6" s="11" t="s">
        <v>65</v>
      </c>
      <c r="TGO6" s="9">
        <v>1</v>
      </c>
      <c r="TGP6" s="9" t="s">
        <v>62</v>
      </c>
      <c r="TGQ6" s="11" t="s">
        <v>66</v>
      </c>
      <c r="TGR6" s="11" t="s">
        <v>65</v>
      </c>
      <c r="TGS6" s="9">
        <v>1</v>
      </c>
      <c r="TGT6" s="9" t="s">
        <v>62</v>
      </c>
      <c r="TGU6" s="11" t="s">
        <v>66</v>
      </c>
      <c r="TGV6" s="11" t="s">
        <v>65</v>
      </c>
      <c r="TGW6" s="9">
        <v>1</v>
      </c>
      <c r="TGX6" s="9" t="s">
        <v>62</v>
      </c>
      <c r="TGY6" s="11" t="s">
        <v>66</v>
      </c>
      <c r="TGZ6" s="11" t="s">
        <v>65</v>
      </c>
      <c r="THA6" s="9">
        <v>1</v>
      </c>
      <c r="THB6" s="9" t="s">
        <v>62</v>
      </c>
      <c r="THC6" s="11" t="s">
        <v>66</v>
      </c>
      <c r="THD6" s="11" t="s">
        <v>65</v>
      </c>
      <c r="THE6" s="9">
        <v>1</v>
      </c>
      <c r="THF6" s="9" t="s">
        <v>62</v>
      </c>
      <c r="THG6" s="11" t="s">
        <v>66</v>
      </c>
      <c r="THH6" s="11" t="s">
        <v>65</v>
      </c>
      <c r="THI6" s="9">
        <v>1</v>
      </c>
      <c r="THJ6" s="9" t="s">
        <v>62</v>
      </c>
      <c r="THK6" s="11" t="s">
        <v>66</v>
      </c>
      <c r="THL6" s="11" t="s">
        <v>65</v>
      </c>
      <c r="THM6" s="9">
        <v>1</v>
      </c>
      <c r="THN6" s="9" t="s">
        <v>62</v>
      </c>
      <c r="THO6" s="11" t="s">
        <v>66</v>
      </c>
      <c r="THP6" s="11" t="s">
        <v>65</v>
      </c>
      <c r="THQ6" s="9">
        <v>1</v>
      </c>
      <c r="THR6" s="9" t="s">
        <v>62</v>
      </c>
      <c r="THS6" s="11" t="s">
        <v>66</v>
      </c>
      <c r="THT6" s="11" t="s">
        <v>65</v>
      </c>
      <c r="THU6" s="9">
        <v>1</v>
      </c>
      <c r="THV6" s="9" t="s">
        <v>62</v>
      </c>
      <c r="THW6" s="11" t="s">
        <v>66</v>
      </c>
      <c r="THX6" s="11" t="s">
        <v>65</v>
      </c>
      <c r="THY6" s="9">
        <v>1</v>
      </c>
      <c r="THZ6" s="9" t="s">
        <v>62</v>
      </c>
      <c r="TIA6" s="11" t="s">
        <v>66</v>
      </c>
      <c r="TIB6" s="11" t="s">
        <v>65</v>
      </c>
      <c r="TIC6" s="9">
        <v>1</v>
      </c>
      <c r="TID6" s="9" t="s">
        <v>62</v>
      </c>
      <c r="TIE6" s="11" t="s">
        <v>66</v>
      </c>
      <c r="TIF6" s="11" t="s">
        <v>65</v>
      </c>
      <c r="TIG6" s="9">
        <v>1</v>
      </c>
      <c r="TIH6" s="9" t="s">
        <v>62</v>
      </c>
      <c r="TII6" s="11" t="s">
        <v>66</v>
      </c>
      <c r="TIJ6" s="11" t="s">
        <v>65</v>
      </c>
      <c r="TIK6" s="9">
        <v>1</v>
      </c>
      <c r="TIL6" s="9" t="s">
        <v>62</v>
      </c>
      <c r="TIM6" s="11" t="s">
        <v>66</v>
      </c>
      <c r="TIN6" s="11" t="s">
        <v>65</v>
      </c>
      <c r="TIO6" s="9">
        <v>1</v>
      </c>
      <c r="TIP6" s="9" t="s">
        <v>62</v>
      </c>
      <c r="TIQ6" s="11" t="s">
        <v>66</v>
      </c>
      <c r="TIR6" s="11" t="s">
        <v>65</v>
      </c>
      <c r="TIS6" s="9">
        <v>1</v>
      </c>
      <c r="TIT6" s="9" t="s">
        <v>62</v>
      </c>
      <c r="TIU6" s="11" t="s">
        <v>66</v>
      </c>
      <c r="TIV6" s="11" t="s">
        <v>65</v>
      </c>
      <c r="TIW6" s="9">
        <v>1</v>
      </c>
      <c r="TIX6" s="9" t="s">
        <v>62</v>
      </c>
      <c r="TIY6" s="11" t="s">
        <v>66</v>
      </c>
      <c r="TIZ6" s="11" t="s">
        <v>65</v>
      </c>
      <c r="TJA6" s="9">
        <v>1</v>
      </c>
      <c r="TJB6" s="9" t="s">
        <v>62</v>
      </c>
      <c r="TJC6" s="11" t="s">
        <v>66</v>
      </c>
      <c r="TJD6" s="11" t="s">
        <v>65</v>
      </c>
      <c r="TJE6" s="9">
        <v>1</v>
      </c>
      <c r="TJF6" s="9" t="s">
        <v>62</v>
      </c>
      <c r="TJG6" s="11" t="s">
        <v>66</v>
      </c>
      <c r="TJH6" s="11" t="s">
        <v>65</v>
      </c>
      <c r="TJI6" s="9">
        <v>1</v>
      </c>
      <c r="TJJ6" s="9" t="s">
        <v>62</v>
      </c>
      <c r="TJK6" s="11" t="s">
        <v>66</v>
      </c>
      <c r="TJL6" s="11" t="s">
        <v>65</v>
      </c>
      <c r="TJM6" s="9">
        <v>1</v>
      </c>
      <c r="TJN6" s="9" t="s">
        <v>62</v>
      </c>
      <c r="TJO6" s="11" t="s">
        <v>66</v>
      </c>
      <c r="TJP6" s="11" t="s">
        <v>65</v>
      </c>
      <c r="TJQ6" s="9">
        <v>1</v>
      </c>
      <c r="TJR6" s="9" t="s">
        <v>62</v>
      </c>
      <c r="TJS6" s="11" t="s">
        <v>66</v>
      </c>
      <c r="TJT6" s="11" t="s">
        <v>65</v>
      </c>
      <c r="TJU6" s="9">
        <v>1</v>
      </c>
      <c r="TJV6" s="9" t="s">
        <v>62</v>
      </c>
      <c r="TJW6" s="11" t="s">
        <v>66</v>
      </c>
      <c r="TJX6" s="11" t="s">
        <v>65</v>
      </c>
      <c r="TJY6" s="9">
        <v>1</v>
      </c>
      <c r="TJZ6" s="9" t="s">
        <v>62</v>
      </c>
      <c r="TKA6" s="11" t="s">
        <v>66</v>
      </c>
      <c r="TKB6" s="11" t="s">
        <v>65</v>
      </c>
      <c r="TKC6" s="9">
        <v>1</v>
      </c>
      <c r="TKD6" s="9" t="s">
        <v>62</v>
      </c>
      <c r="TKE6" s="11" t="s">
        <v>66</v>
      </c>
      <c r="TKF6" s="11" t="s">
        <v>65</v>
      </c>
      <c r="TKG6" s="9">
        <v>1</v>
      </c>
      <c r="TKH6" s="9" t="s">
        <v>62</v>
      </c>
      <c r="TKI6" s="11" t="s">
        <v>66</v>
      </c>
      <c r="TKJ6" s="11" t="s">
        <v>65</v>
      </c>
      <c r="TKK6" s="9">
        <v>1</v>
      </c>
      <c r="TKL6" s="9" t="s">
        <v>62</v>
      </c>
      <c r="TKM6" s="11" t="s">
        <v>66</v>
      </c>
      <c r="TKN6" s="11" t="s">
        <v>65</v>
      </c>
      <c r="TKO6" s="9">
        <v>1</v>
      </c>
      <c r="TKP6" s="9" t="s">
        <v>62</v>
      </c>
      <c r="TKQ6" s="11" t="s">
        <v>66</v>
      </c>
      <c r="TKR6" s="11" t="s">
        <v>65</v>
      </c>
      <c r="TKS6" s="9">
        <v>1</v>
      </c>
      <c r="TKT6" s="9" t="s">
        <v>62</v>
      </c>
      <c r="TKU6" s="11" t="s">
        <v>66</v>
      </c>
      <c r="TKV6" s="11" t="s">
        <v>65</v>
      </c>
      <c r="TKW6" s="9">
        <v>1</v>
      </c>
      <c r="TKX6" s="9" t="s">
        <v>62</v>
      </c>
      <c r="TKY6" s="11" t="s">
        <v>66</v>
      </c>
      <c r="TKZ6" s="11" t="s">
        <v>65</v>
      </c>
      <c r="TLA6" s="9">
        <v>1</v>
      </c>
      <c r="TLB6" s="9" t="s">
        <v>62</v>
      </c>
      <c r="TLC6" s="11" t="s">
        <v>66</v>
      </c>
      <c r="TLD6" s="11" t="s">
        <v>65</v>
      </c>
      <c r="TLE6" s="9">
        <v>1</v>
      </c>
      <c r="TLF6" s="9" t="s">
        <v>62</v>
      </c>
      <c r="TLG6" s="11" t="s">
        <v>66</v>
      </c>
      <c r="TLH6" s="11" t="s">
        <v>65</v>
      </c>
      <c r="TLI6" s="9">
        <v>1</v>
      </c>
      <c r="TLJ6" s="9" t="s">
        <v>62</v>
      </c>
      <c r="TLK6" s="11" t="s">
        <v>66</v>
      </c>
      <c r="TLL6" s="11" t="s">
        <v>65</v>
      </c>
      <c r="TLM6" s="9">
        <v>1</v>
      </c>
      <c r="TLN6" s="9" t="s">
        <v>62</v>
      </c>
      <c r="TLO6" s="11" t="s">
        <v>66</v>
      </c>
      <c r="TLP6" s="11" t="s">
        <v>65</v>
      </c>
      <c r="TLQ6" s="9">
        <v>1</v>
      </c>
      <c r="TLR6" s="9" t="s">
        <v>62</v>
      </c>
      <c r="TLS6" s="11" t="s">
        <v>66</v>
      </c>
      <c r="TLT6" s="11" t="s">
        <v>65</v>
      </c>
      <c r="TLU6" s="9">
        <v>1</v>
      </c>
      <c r="TLV6" s="9" t="s">
        <v>62</v>
      </c>
      <c r="TLW6" s="11" t="s">
        <v>66</v>
      </c>
      <c r="TLX6" s="11" t="s">
        <v>65</v>
      </c>
      <c r="TLY6" s="9">
        <v>1</v>
      </c>
      <c r="TLZ6" s="9" t="s">
        <v>62</v>
      </c>
      <c r="TMA6" s="11" t="s">
        <v>66</v>
      </c>
      <c r="TMB6" s="11" t="s">
        <v>65</v>
      </c>
      <c r="TMC6" s="9">
        <v>1</v>
      </c>
      <c r="TMD6" s="9" t="s">
        <v>62</v>
      </c>
      <c r="TME6" s="11" t="s">
        <v>66</v>
      </c>
      <c r="TMF6" s="11" t="s">
        <v>65</v>
      </c>
      <c r="TMG6" s="9">
        <v>1</v>
      </c>
      <c r="TMH6" s="9" t="s">
        <v>62</v>
      </c>
      <c r="TMI6" s="11" t="s">
        <v>66</v>
      </c>
      <c r="TMJ6" s="11" t="s">
        <v>65</v>
      </c>
      <c r="TMK6" s="9">
        <v>1</v>
      </c>
      <c r="TML6" s="9" t="s">
        <v>62</v>
      </c>
      <c r="TMM6" s="11" t="s">
        <v>66</v>
      </c>
      <c r="TMN6" s="11" t="s">
        <v>65</v>
      </c>
      <c r="TMO6" s="9">
        <v>1</v>
      </c>
      <c r="TMP6" s="9" t="s">
        <v>62</v>
      </c>
      <c r="TMQ6" s="11" t="s">
        <v>66</v>
      </c>
      <c r="TMR6" s="11" t="s">
        <v>65</v>
      </c>
      <c r="TMS6" s="9">
        <v>1</v>
      </c>
      <c r="TMT6" s="9" t="s">
        <v>62</v>
      </c>
      <c r="TMU6" s="11" t="s">
        <v>66</v>
      </c>
      <c r="TMV6" s="11" t="s">
        <v>65</v>
      </c>
      <c r="TMW6" s="9">
        <v>1</v>
      </c>
      <c r="TMX6" s="9" t="s">
        <v>62</v>
      </c>
      <c r="TMY6" s="11" t="s">
        <v>66</v>
      </c>
      <c r="TMZ6" s="11" t="s">
        <v>65</v>
      </c>
      <c r="TNA6" s="9">
        <v>1</v>
      </c>
      <c r="TNB6" s="9" t="s">
        <v>62</v>
      </c>
      <c r="TNC6" s="11" t="s">
        <v>66</v>
      </c>
      <c r="TND6" s="11" t="s">
        <v>65</v>
      </c>
      <c r="TNE6" s="9">
        <v>1</v>
      </c>
      <c r="TNF6" s="9" t="s">
        <v>62</v>
      </c>
      <c r="TNG6" s="11" t="s">
        <v>66</v>
      </c>
      <c r="TNH6" s="11" t="s">
        <v>65</v>
      </c>
      <c r="TNI6" s="9">
        <v>1</v>
      </c>
      <c r="TNJ6" s="9" t="s">
        <v>62</v>
      </c>
      <c r="TNK6" s="11" t="s">
        <v>66</v>
      </c>
      <c r="TNL6" s="11" t="s">
        <v>65</v>
      </c>
      <c r="TNM6" s="9">
        <v>1</v>
      </c>
      <c r="TNN6" s="9" t="s">
        <v>62</v>
      </c>
      <c r="TNO6" s="11" t="s">
        <v>66</v>
      </c>
      <c r="TNP6" s="11" t="s">
        <v>65</v>
      </c>
      <c r="TNQ6" s="9">
        <v>1</v>
      </c>
      <c r="TNR6" s="9" t="s">
        <v>62</v>
      </c>
      <c r="TNS6" s="11" t="s">
        <v>66</v>
      </c>
      <c r="TNT6" s="11" t="s">
        <v>65</v>
      </c>
      <c r="TNU6" s="9">
        <v>1</v>
      </c>
      <c r="TNV6" s="9" t="s">
        <v>62</v>
      </c>
      <c r="TNW6" s="11" t="s">
        <v>66</v>
      </c>
      <c r="TNX6" s="11" t="s">
        <v>65</v>
      </c>
      <c r="TNY6" s="9">
        <v>1</v>
      </c>
      <c r="TNZ6" s="9" t="s">
        <v>62</v>
      </c>
      <c r="TOA6" s="11" t="s">
        <v>66</v>
      </c>
      <c r="TOB6" s="11" t="s">
        <v>65</v>
      </c>
      <c r="TOC6" s="9">
        <v>1</v>
      </c>
      <c r="TOD6" s="9" t="s">
        <v>62</v>
      </c>
      <c r="TOE6" s="11" t="s">
        <v>66</v>
      </c>
      <c r="TOF6" s="11" t="s">
        <v>65</v>
      </c>
      <c r="TOG6" s="9">
        <v>1</v>
      </c>
      <c r="TOH6" s="9" t="s">
        <v>62</v>
      </c>
      <c r="TOI6" s="11" t="s">
        <v>66</v>
      </c>
      <c r="TOJ6" s="11" t="s">
        <v>65</v>
      </c>
      <c r="TOK6" s="9">
        <v>1</v>
      </c>
      <c r="TOL6" s="9" t="s">
        <v>62</v>
      </c>
      <c r="TOM6" s="11" t="s">
        <v>66</v>
      </c>
      <c r="TON6" s="11" t="s">
        <v>65</v>
      </c>
      <c r="TOO6" s="9">
        <v>1</v>
      </c>
      <c r="TOP6" s="9" t="s">
        <v>62</v>
      </c>
      <c r="TOQ6" s="11" t="s">
        <v>66</v>
      </c>
      <c r="TOR6" s="11" t="s">
        <v>65</v>
      </c>
      <c r="TOS6" s="9">
        <v>1</v>
      </c>
      <c r="TOT6" s="9" t="s">
        <v>62</v>
      </c>
      <c r="TOU6" s="11" t="s">
        <v>66</v>
      </c>
      <c r="TOV6" s="11" t="s">
        <v>65</v>
      </c>
      <c r="TOW6" s="9">
        <v>1</v>
      </c>
      <c r="TOX6" s="9" t="s">
        <v>62</v>
      </c>
      <c r="TOY6" s="11" t="s">
        <v>66</v>
      </c>
      <c r="TOZ6" s="11" t="s">
        <v>65</v>
      </c>
      <c r="TPA6" s="9">
        <v>1</v>
      </c>
      <c r="TPB6" s="9" t="s">
        <v>62</v>
      </c>
      <c r="TPC6" s="11" t="s">
        <v>66</v>
      </c>
      <c r="TPD6" s="11" t="s">
        <v>65</v>
      </c>
      <c r="TPE6" s="9">
        <v>1</v>
      </c>
      <c r="TPF6" s="9" t="s">
        <v>62</v>
      </c>
      <c r="TPG6" s="11" t="s">
        <v>66</v>
      </c>
      <c r="TPH6" s="11" t="s">
        <v>65</v>
      </c>
      <c r="TPI6" s="9">
        <v>1</v>
      </c>
      <c r="TPJ6" s="9" t="s">
        <v>62</v>
      </c>
      <c r="TPK6" s="11" t="s">
        <v>66</v>
      </c>
      <c r="TPL6" s="11" t="s">
        <v>65</v>
      </c>
      <c r="TPM6" s="9">
        <v>1</v>
      </c>
      <c r="TPN6" s="9" t="s">
        <v>62</v>
      </c>
      <c r="TPO6" s="11" t="s">
        <v>66</v>
      </c>
      <c r="TPP6" s="11" t="s">
        <v>65</v>
      </c>
      <c r="TPQ6" s="9">
        <v>1</v>
      </c>
      <c r="TPR6" s="9" t="s">
        <v>62</v>
      </c>
      <c r="TPS6" s="11" t="s">
        <v>66</v>
      </c>
      <c r="TPT6" s="11" t="s">
        <v>65</v>
      </c>
      <c r="TPU6" s="9">
        <v>1</v>
      </c>
      <c r="TPV6" s="9" t="s">
        <v>62</v>
      </c>
      <c r="TPW6" s="11" t="s">
        <v>66</v>
      </c>
      <c r="TPX6" s="11" t="s">
        <v>65</v>
      </c>
      <c r="TPY6" s="9">
        <v>1</v>
      </c>
      <c r="TPZ6" s="9" t="s">
        <v>62</v>
      </c>
      <c r="TQA6" s="11" t="s">
        <v>66</v>
      </c>
      <c r="TQB6" s="11" t="s">
        <v>65</v>
      </c>
      <c r="TQC6" s="9">
        <v>1</v>
      </c>
      <c r="TQD6" s="9" t="s">
        <v>62</v>
      </c>
      <c r="TQE6" s="11" t="s">
        <v>66</v>
      </c>
      <c r="TQF6" s="11" t="s">
        <v>65</v>
      </c>
      <c r="TQG6" s="9">
        <v>1</v>
      </c>
      <c r="TQH6" s="9" t="s">
        <v>62</v>
      </c>
      <c r="TQI6" s="11" t="s">
        <v>66</v>
      </c>
      <c r="TQJ6" s="11" t="s">
        <v>65</v>
      </c>
      <c r="TQK6" s="9">
        <v>1</v>
      </c>
      <c r="TQL6" s="9" t="s">
        <v>62</v>
      </c>
      <c r="TQM6" s="11" t="s">
        <v>66</v>
      </c>
      <c r="TQN6" s="11" t="s">
        <v>65</v>
      </c>
      <c r="TQO6" s="9">
        <v>1</v>
      </c>
      <c r="TQP6" s="9" t="s">
        <v>62</v>
      </c>
      <c r="TQQ6" s="11" t="s">
        <v>66</v>
      </c>
      <c r="TQR6" s="11" t="s">
        <v>65</v>
      </c>
      <c r="TQS6" s="9">
        <v>1</v>
      </c>
      <c r="TQT6" s="9" t="s">
        <v>62</v>
      </c>
      <c r="TQU6" s="11" t="s">
        <v>66</v>
      </c>
      <c r="TQV6" s="11" t="s">
        <v>65</v>
      </c>
      <c r="TQW6" s="9">
        <v>1</v>
      </c>
      <c r="TQX6" s="9" t="s">
        <v>62</v>
      </c>
      <c r="TQY6" s="11" t="s">
        <v>66</v>
      </c>
      <c r="TQZ6" s="11" t="s">
        <v>65</v>
      </c>
      <c r="TRA6" s="9">
        <v>1</v>
      </c>
      <c r="TRB6" s="9" t="s">
        <v>62</v>
      </c>
      <c r="TRC6" s="11" t="s">
        <v>66</v>
      </c>
      <c r="TRD6" s="11" t="s">
        <v>65</v>
      </c>
      <c r="TRE6" s="9">
        <v>1</v>
      </c>
      <c r="TRF6" s="9" t="s">
        <v>62</v>
      </c>
      <c r="TRG6" s="11" t="s">
        <v>66</v>
      </c>
      <c r="TRH6" s="11" t="s">
        <v>65</v>
      </c>
      <c r="TRI6" s="9">
        <v>1</v>
      </c>
      <c r="TRJ6" s="9" t="s">
        <v>62</v>
      </c>
      <c r="TRK6" s="11" t="s">
        <v>66</v>
      </c>
      <c r="TRL6" s="11" t="s">
        <v>65</v>
      </c>
      <c r="TRM6" s="9">
        <v>1</v>
      </c>
      <c r="TRN6" s="9" t="s">
        <v>62</v>
      </c>
      <c r="TRO6" s="11" t="s">
        <v>66</v>
      </c>
      <c r="TRP6" s="11" t="s">
        <v>65</v>
      </c>
      <c r="TRQ6" s="9">
        <v>1</v>
      </c>
      <c r="TRR6" s="9" t="s">
        <v>62</v>
      </c>
      <c r="TRS6" s="11" t="s">
        <v>66</v>
      </c>
      <c r="TRT6" s="11" t="s">
        <v>65</v>
      </c>
      <c r="TRU6" s="9">
        <v>1</v>
      </c>
      <c r="TRV6" s="9" t="s">
        <v>62</v>
      </c>
      <c r="TRW6" s="11" t="s">
        <v>66</v>
      </c>
      <c r="TRX6" s="11" t="s">
        <v>65</v>
      </c>
      <c r="TRY6" s="9">
        <v>1</v>
      </c>
      <c r="TRZ6" s="9" t="s">
        <v>62</v>
      </c>
      <c r="TSA6" s="11" t="s">
        <v>66</v>
      </c>
      <c r="TSB6" s="11" t="s">
        <v>65</v>
      </c>
      <c r="TSC6" s="9">
        <v>1</v>
      </c>
      <c r="TSD6" s="9" t="s">
        <v>62</v>
      </c>
      <c r="TSE6" s="11" t="s">
        <v>66</v>
      </c>
      <c r="TSF6" s="11" t="s">
        <v>65</v>
      </c>
      <c r="TSG6" s="9">
        <v>1</v>
      </c>
      <c r="TSH6" s="9" t="s">
        <v>62</v>
      </c>
      <c r="TSI6" s="11" t="s">
        <v>66</v>
      </c>
      <c r="TSJ6" s="11" t="s">
        <v>65</v>
      </c>
      <c r="TSK6" s="9">
        <v>1</v>
      </c>
      <c r="TSL6" s="9" t="s">
        <v>62</v>
      </c>
      <c r="TSM6" s="11" t="s">
        <v>66</v>
      </c>
      <c r="TSN6" s="11" t="s">
        <v>65</v>
      </c>
      <c r="TSO6" s="9">
        <v>1</v>
      </c>
      <c r="TSP6" s="9" t="s">
        <v>62</v>
      </c>
      <c r="TSQ6" s="11" t="s">
        <v>66</v>
      </c>
      <c r="TSR6" s="11" t="s">
        <v>65</v>
      </c>
      <c r="TSS6" s="9">
        <v>1</v>
      </c>
      <c r="TST6" s="9" t="s">
        <v>62</v>
      </c>
      <c r="TSU6" s="11" t="s">
        <v>66</v>
      </c>
      <c r="TSV6" s="11" t="s">
        <v>65</v>
      </c>
      <c r="TSW6" s="9">
        <v>1</v>
      </c>
      <c r="TSX6" s="9" t="s">
        <v>62</v>
      </c>
      <c r="TSY6" s="11" t="s">
        <v>66</v>
      </c>
      <c r="TSZ6" s="11" t="s">
        <v>65</v>
      </c>
      <c r="TTA6" s="9">
        <v>1</v>
      </c>
      <c r="TTB6" s="9" t="s">
        <v>62</v>
      </c>
      <c r="TTC6" s="11" t="s">
        <v>66</v>
      </c>
      <c r="TTD6" s="11" t="s">
        <v>65</v>
      </c>
      <c r="TTE6" s="9">
        <v>1</v>
      </c>
      <c r="TTF6" s="9" t="s">
        <v>62</v>
      </c>
      <c r="TTG6" s="11" t="s">
        <v>66</v>
      </c>
      <c r="TTH6" s="11" t="s">
        <v>65</v>
      </c>
      <c r="TTI6" s="9">
        <v>1</v>
      </c>
      <c r="TTJ6" s="9" t="s">
        <v>62</v>
      </c>
      <c r="TTK6" s="11" t="s">
        <v>66</v>
      </c>
      <c r="TTL6" s="11" t="s">
        <v>65</v>
      </c>
      <c r="TTM6" s="9">
        <v>1</v>
      </c>
      <c r="TTN6" s="9" t="s">
        <v>62</v>
      </c>
      <c r="TTO6" s="11" t="s">
        <v>66</v>
      </c>
      <c r="TTP6" s="11" t="s">
        <v>65</v>
      </c>
      <c r="TTQ6" s="9">
        <v>1</v>
      </c>
      <c r="TTR6" s="9" t="s">
        <v>62</v>
      </c>
      <c r="TTS6" s="11" t="s">
        <v>66</v>
      </c>
      <c r="TTT6" s="11" t="s">
        <v>65</v>
      </c>
      <c r="TTU6" s="9">
        <v>1</v>
      </c>
      <c r="TTV6" s="9" t="s">
        <v>62</v>
      </c>
      <c r="TTW6" s="11" t="s">
        <v>66</v>
      </c>
      <c r="TTX6" s="11" t="s">
        <v>65</v>
      </c>
      <c r="TTY6" s="9">
        <v>1</v>
      </c>
      <c r="TTZ6" s="9" t="s">
        <v>62</v>
      </c>
      <c r="TUA6" s="11" t="s">
        <v>66</v>
      </c>
      <c r="TUB6" s="11" t="s">
        <v>65</v>
      </c>
      <c r="TUC6" s="9">
        <v>1</v>
      </c>
      <c r="TUD6" s="9" t="s">
        <v>62</v>
      </c>
      <c r="TUE6" s="11" t="s">
        <v>66</v>
      </c>
      <c r="TUF6" s="11" t="s">
        <v>65</v>
      </c>
      <c r="TUG6" s="9">
        <v>1</v>
      </c>
      <c r="TUH6" s="9" t="s">
        <v>62</v>
      </c>
      <c r="TUI6" s="11" t="s">
        <v>66</v>
      </c>
      <c r="TUJ6" s="11" t="s">
        <v>65</v>
      </c>
      <c r="TUK6" s="9">
        <v>1</v>
      </c>
      <c r="TUL6" s="9" t="s">
        <v>62</v>
      </c>
      <c r="TUM6" s="11" t="s">
        <v>66</v>
      </c>
      <c r="TUN6" s="11" t="s">
        <v>65</v>
      </c>
      <c r="TUO6" s="9">
        <v>1</v>
      </c>
      <c r="TUP6" s="9" t="s">
        <v>62</v>
      </c>
      <c r="TUQ6" s="11" t="s">
        <v>66</v>
      </c>
      <c r="TUR6" s="11" t="s">
        <v>65</v>
      </c>
      <c r="TUS6" s="9">
        <v>1</v>
      </c>
      <c r="TUT6" s="9" t="s">
        <v>62</v>
      </c>
      <c r="TUU6" s="11" t="s">
        <v>66</v>
      </c>
      <c r="TUV6" s="11" t="s">
        <v>65</v>
      </c>
      <c r="TUW6" s="9">
        <v>1</v>
      </c>
      <c r="TUX6" s="9" t="s">
        <v>62</v>
      </c>
      <c r="TUY6" s="11" t="s">
        <v>66</v>
      </c>
      <c r="TUZ6" s="11" t="s">
        <v>65</v>
      </c>
      <c r="TVA6" s="9">
        <v>1</v>
      </c>
      <c r="TVB6" s="9" t="s">
        <v>62</v>
      </c>
      <c r="TVC6" s="11" t="s">
        <v>66</v>
      </c>
      <c r="TVD6" s="11" t="s">
        <v>65</v>
      </c>
      <c r="TVE6" s="9">
        <v>1</v>
      </c>
      <c r="TVF6" s="9" t="s">
        <v>62</v>
      </c>
      <c r="TVG6" s="11" t="s">
        <v>66</v>
      </c>
      <c r="TVH6" s="11" t="s">
        <v>65</v>
      </c>
      <c r="TVI6" s="9">
        <v>1</v>
      </c>
      <c r="TVJ6" s="9" t="s">
        <v>62</v>
      </c>
      <c r="TVK6" s="11" t="s">
        <v>66</v>
      </c>
      <c r="TVL6" s="11" t="s">
        <v>65</v>
      </c>
      <c r="TVM6" s="9">
        <v>1</v>
      </c>
      <c r="TVN6" s="9" t="s">
        <v>62</v>
      </c>
      <c r="TVO6" s="11" t="s">
        <v>66</v>
      </c>
      <c r="TVP6" s="11" t="s">
        <v>65</v>
      </c>
      <c r="TVQ6" s="9">
        <v>1</v>
      </c>
      <c r="TVR6" s="9" t="s">
        <v>62</v>
      </c>
      <c r="TVS6" s="11" t="s">
        <v>66</v>
      </c>
      <c r="TVT6" s="11" t="s">
        <v>65</v>
      </c>
      <c r="TVU6" s="9">
        <v>1</v>
      </c>
      <c r="TVV6" s="9" t="s">
        <v>62</v>
      </c>
      <c r="TVW6" s="11" t="s">
        <v>66</v>
      </c>
      <c r="TVX6" s="11" t="s">
        <v>65</v>
      </c>
      <c r="TVY6" s="9">
        <v>1</v>
      </c>
      <c r="TVZ6" s="9" t="s">
        <v>62</v>
      </c>
      <c r="TWA6" s="11" t="s">
        <v>66</v>
      </c>
      <c r="TWB6" s="11" t="s">
        <v>65</v>
      </c>
      <c r="TWC6" s="9">
        <v>1</v>
      </c>
      <c r="TWD6" s="9" t="s">
        <v>62</v>
      </c>
      <c r="TWE6" s="11" t="s">
        <v>66</v>
      </c>
      <c r="TWF6" s="11" t="s">
        <v>65</v>
      </c>
      <c r="TWG6" s="9">
        <v>1</v>
      </c>
      <c r="TWH6" s="9" t="s">
        <v>62</v>
      </c>
      <c r="TWI6" s="11" t="s">
        <v>66</v>
      </c>
      <c r="TWJ6" s="11" t="s">
        <v>65</v>
      </c>
      <c r="TWK6" s="9">
        <v>1</v>
      </c>
      <c r="TWL6" s="9" t="s">
        <v>62</v>
      </c>
      <c r="TWM6" s="11" t="s">
        <v>66</v>
      </c>
      <c r="TWN6" s="11" t="s">
        <v>65</v>
      </c>
      <c r="TWO6" s="9">
        <v>1</v>
      </c>
      <c r="TWP6" s="9" t="s">
        <v>62</v>
      </c>
      <c r="TWQ6" s="11" t="s">
        <v>66</v>
      </c>
      <c r="TWR6" s="11" t="s">
        <v>65</v>
      </c>
      <c r="TWS6" s="9">
        <v>1</v>
      </c>
      <c r="TWT6" s="9" t="s">
        <v>62</v>
      </c>
      <c r="TWU6" s="11" t="s">
        <v>66</v>
      </c>
      <c r="TWV6" s="11" t="s">
        <v>65</v>
      </c>
      <c r="TWW6" s="9">
        <v>1</v>
      </c>
      <c r="TWX6" s="9" t="s">
        <v>62</v>
      </c>
      <c r="TWY6" s="11" t="s">
        <v>66</v>
      </c>
      <c r="TWZ6" s="11" t="s">
        <v>65</v>
      </c>
      <c r="TXA6" s="9">
        <v>1</v>
      </c>
      <c r="TXB6" s="9" t="s">
        <v>62</v>
      </c>
      <c r="TXC6" s="11" t="s">
        <v>66</v>
      </c>
      <c r="TXD6" s="11" t="s">
        <v>65</v>
      </c>
      <c r="TXE6" s="9">
        <v>1</v>
      </c>
      <c r="TXF6" s="9" t="s">
        <v>62</v>
      </c>
      <c r="TXG6" s="11" t="s">
        <v>66</v>
      </c>
      <c r="TXH6" s="11" t="s">
        <v>65</v>
      </c>
      <c r="TXI6" s="9">
        <v>1</v>
      </c>
      <c r="TXJ6" s="9" t="s">
        <v>62</v>
      </c>
      <c r="TXK6" s="11" t="s">
        <v>66</v>
      </c>
      <c r="TXL6" s="11" t="s">
        <v>65</v>
      </c>
      <c r="TXM6" s="9">
        <v>1</v>
      </c>
      <c r="TXN6" s="9" t="s">
        <v>62</v>
      </c>
      <c r="TXO6" s="11" t="s">
        <v>66</v>
      </c>
      <c r="TXP6" s="11" t="s">
        <v>65</v>
      </c>
      <c r="TXQ6" s="9">
        <v>1</v>
      </c>
      <c r="TXR6" s="9" t="s">
        <v>62</v>
      </c>
      <c r="TXS6" s="11" t="s">
        <v>66</v>
      </c>
      <c r="TXT6" s="11" t="s">
        <v>65</v>
      </c>
      <c r="TXU6" s="9">
        <v>1</v>
      </c>
      <c r="TXV6" s="9" t="s">
        <v>62</v>
      </c>
      <c r="TXW6" s="11" t="s">
        <v>66</v>
      </c>
      <c r="TXX6" s="11" t="s">
        <v>65</v>
      </c>
      <c r="TXY6" s="9">
        <v>1</v>
      </c>
      <c r="TXZ6" s="9" t="s">
        <v>62</v>
      </c>
      <c r="TYA6" s="11" t="s">
        <v>66</v>
      </c>
      <c r="TYB6" s="11" t="s">
        <v>65</v>
      </c>
      <c r="TYC6" s="9">
        <v>1</v>
      </c>
      <c r="TYD6" s="9" t="s">
        <v>62</v>
      </c>
      <c r="TYE6" s="11" t="s">
        <v>66</v>
      </c>
      <c r="TYF6" s="11" t="s">
        <v>65</v>
      </c>
      <c r="TYG6" s="9">
        <v>1</v>
      </c>
      <c r="TYH6" s="9" t="s">
        <v>62</v>
      </c>
      <c r="TYI6" s="11" t="s">
        <v>66</v>
      </c>
      <c r="TYJ6" s="11" t="s">
        <v>65</v>
      </c>
      <c r="TYK6" s="9">
        <v>1</v>
      </c>
      <c r="TYL6" s="9" t="s">
        <v>62</v>
      </c>
      <c r="TYM6" s="11" t="s">
        <v>66</v>
      </c>
      <c r="TYN6" s="11" t="s">
        <v>65</v>
      </c>
      <c r="TYO6" s="9">
        <v>1</v>
      </c>
      <c r="TYP6" s="9" t="s">
        <v>62</v>
      </c>
      <c r="TYQ6" s="11" t="s">
        <v>66</v>
      </c>
      <c r="TYR6" s="11" t="s">
        <v>65</v>
      </c>
      <c r="TYS6" s="9">
        <v>1</v>
      </c>
      <c r="TYT6" s="9" t="s">
        <v>62</v>
      </c>
      <c r="TYU6" s="11" t="s">
        <v>66</v>
      </c>
      <c r="TYV6" s="11" t="s">
        <v>65</v>
      </c>
      <c r="TYW6" s="9">
        <v>1</v>
      </c>
      <c r="TYX6" s="9" t="s">
        <v>62</v>
      </c>
      <c r="TYY6" s="11" t="s">
        <v>66</v>
      </c>
      <c r="TYZ6" s="11" t="s">
        <v>65</v>
      </c>
      <c r="TZA6" s="9">
        <v>1</v>
      </c>
      <c r="TZB6" s="9" t="s">
        <v>62</v>
      </c>
      <c r="TZC6" s="11" t="s">
        <v>66</v>
      </c>
      <c r="TZD6" s="11" t="s">
        <v>65</v>
      </c>
      <c r="TZE6" s="9">
        <v>1</v>
      </c>
      <c r="TZF6" s="9" t="s">
        <v>62</v>
      </c>
      <c r="TZG6" s="11" t="s">
        <v>66</v>
      </c>
      <c r="TZH6" s="11" t="s">
        <v>65</v>
      </c>
      <c r="TZI6" s="9">
        <v>1</v>
      </c>
      <c r="TZJ6" s="9" t="s">
        <v>62</v>
      </c>
      <c r="TZK6" s="11" t="s">
        <v>66</v>
      </c>
      <c r="TZL6" s="11" t="s">
        <v>65</v>
      </c>
      <c r="TZM6" s="9">
        <v>1</v>
      </c>
      <c r="TZN6" s="9" t="s">
        <v>62</v>
      </c>
      <c r="TZO6" s="11" t="s">
        <v>66</v>
      </c>
      <c r="TZP6" s="11" t="s">
        <v>65</v>
      </c>
      <c r="TZQ6" s="9">
        <v>1</v>
      </c>
      <c r="TZR6" s="9" t="s">
        <v>62</v>
      </c>
      <c r="TZS6" s="11" t="s">
        <v>66</v>
      </c>
      <c r="TZT6" s="11" t="s">
        <v>65</v>
      </c>
      <c r="TZU6" s="9">
        <v>1</v>
      </c>
      <c r="TZV6" s="9" t="s">
        <v>62</v>
      </c>
      <c r="TZW6" s="11" t="s">
        <v>66</v>
      </c>
      <c r="TZX6" s="11" t="s">
        <v>65</v>
      </c>
      <c r="TZY6" s="9">
        <v>1</v>
      </c>
      <c r="TZZ6" s="9" t="s">
        <v>62</v>
      </c>
      <c r="UAA6" s="11" t="s">
        <v>66</v>
      </c>
      <c r="UAB6" s="11" t="s">
        <v>65</v>
      </c>
      <c r="UAC6" s="9">
        <v>1</v>
      </c>
      <c r="UAD6" s="9" t="s">
        <v>62</v>
      </c>
      <c r="UAE6" s="11" t="s">
        <v>66</v>
      </c>
      <c r="UAF6" s="11" t="s">
        <v>65</v>
      </c>
      <c r="UAG6" s="9">
        <v>1</v>
      </c>
      <c r="UAH6" s="9" t="s">
        <v>62</v>
      </c>
      <c r="UAI6" s="11" t="s">
        <v>66</v>
      </c>
      <c r="UAJ6" s="11" t="s">
        <v>65</v>
      </c>
      <c r="UAK6" s="9">
        <v>1</v>
      </c>
      <c r="UAL6" s="9" t="s">
        <v>62</v>
      </c>
      <c r="UAM6" s="11" t="s">
        <v>66</v>
      </c>
      <c r="UAN6" s="11" t="s">
        <v>65</v>
      </c>
      <c r="UAO6" s="9">
        <v>1</v>
      </c>
      <c r="UAP6" s="9" t="s">
        <v>62</v>
      </c>
      <c r="UAQ6" s="11" t="s">
        <v>66</v>
      </c>
      <c r="UAR6" s="11" t="s">
        <v>65</v>
      </c>
      <c r="UAS6" s="9">
        <v>1</v>
      </c>
      <c r="UAT6" s="9" t="s">
        <v>62</v>
      </c>
      <c r="UAU6" s="11" t="s">
        <v>66</v>
      </c>
      <c r="UAV6" s="11" t="s">
        <v>65</v>
      </c>
      <c r="UAW6" s="9">
        <v>1</v>
      </c>
      <c r="UAX6" s="9" t="s">
        <v>62</v>
      </c>
      <c r="UAY6" s="11" t="s">
        <v>66</v>
      </c>
      <c r="UAZ6" s="11" t="s">
        <v>65</v>
      </c>
      <c r="UBA6" s="9">
        <v>1</v>
      </c>
      <c r="UBB6" s="9" t="s">
        <v>62</v>
      </c>
      <c r="UBC6" s="11" t="s">
        <v>66</v>
      </c>
      <c r="UBD6" s="11" t="s">
        <v>65</v>
      </c>
      <c r="UBE6" s="9">
        <v>1</v>
      </c>
      <c r="UBF6" s="9" t="s">
        <v>62</v>
      </c>
      <c r="UBG6" s="11" t="s">
        <v>66</v>
      </c>
      <c r="UBH6" s="11" t="s">
        <v>65</v>
      </c>
      <c r="UBI6" s="9">
        <v>1</v>
      </c>
      <c r="UBJ6" s="9" t="s">
        <v>62</v>
      </c>
      <c r="UBK6" s="11" t="s">
        <v>66</v>
      </c>
      <c r="UBL6" s="11" t="s">
        <v>65</v>
      </c>
      <c r="UBM6" s="9">
        <v>1</v>
      </c>
      <c r="UBN6" s="9" t="s">
        <v>62</v>
      </c>
      <c r="UBO6" s="11" t="s">
        <v>66</v>
      </c>
      <c r="UBP6" s="11" t="s">
        <v>65</v>
      </c>
      <c r="UBQ6" s="9">
        <v>1</v>
      </c>
      <c r="UBR6" s="9" t="s">
        <v>62</v>
      </c>
      <c r="UBS6" s="11" t="s">
        <v>66</v>
      </c>
      <c r="UBT6" s="11" t="s">
        <v>65</v>
      </c>
      <c r="UBU6" s="9">
        <v>1</v>
      </c>
      <c r="UBV6" s="9" t="s">
        <v>62</v>
      </c>
      <c r="UBW6" s="11" t="s">
        <v>66</v>
      </c>
      <c r="UBX6" s="11" t="s">
        <v>65</v>
      </c>
      <c r="UBY6" s="9">
        <v>1</v>
      </c>
      <c r="UBZ6" s="9" t="s">
        <v>62</v>
      </c>
      <c r="UCA6" s="11" t="s">
        <v>66</v>
      </c>
      <c r="UCB6" s="11" t="s">
        <v>65</v>
      </c>
      <c r="UCC6" s="9">
        <v>1</v>
      </c>
      <c r="UCD6" s="9" t="s">
        <v>62</v>
      </c>
      <c r="UCE6" s="11" t="s">
        <v>66</v>
      </c>
      <c r="UCF6" s="11" t="s">
        <v>65</v>
      </c>
      <c r="UCG6" s="9">
        <v>1</v>
      </c>
      <c r="UCH6" s="9" t="s">
        <v>62</v>
      </c>
      <c r="UCI6" s="11" t="s">
        <v>66</v>
      </c>
      <c r="UCJ6" s="11" t="s">
        <v>65</v>
      </c>
      <c r="UCK6" s="9">
        <v>1</v>
      </c>
      <c r="UCL6" s="9" t="s">
        <v>62</v>
      </c>
      <c r="UCM6" s="11" t="s">
        <v>66</v>
      </c>
      <c r="UCN6" s="11" t="s">
        <v>65</v>
      </c>
      <c r="UCO6" s="9">
        <v>1</v>
      </c>
      <c r="UCP6" s="9" t="s">
        <v>62</v>
      </c>
      <c r="UCQ6" s="11" t="s">
        <v>66</v>
      </c>
      <c r="UCR6" s="11" t="s">
        <v>65</v>
      </c>
      <c r="UCS6" s="9">
        <v>1</v>
      </c>
      <c r="UCT6" s="9" t="s">
        <v>62</v>
      </c>
      <c r="UCU6" s="11" t="s">
        <v>66</v>
      </c>
      <c r="UCV6" s="11" t="s">
        <v>65</v>
      </c>
      <c r="UCW6" s="9">
        <v>1</v>
      </c>
      <c r="UCX6" s="9" t="s">
        <v>62</v>
      </c>
      <c r="UCY6" s="11" t="s">
        <v>66</v>
      </c>
      <c r="UCZ6" s="11" t="s">
        <v>65</v>
      </c>
      <c r="UDA6" s="9">
        <v>1</v>
      </c>
      <c r="UDB6" s="9" t="s">
        <v>62</v>
      </c>
      <c r="UDC6" s="11" t="s">
        <v>66</v>
      </c>
      <c r="UDD6" s="11" t="s">
        <v>65</v>
      </c>
      <c r="UDE6" s="9">
        <v>1</v>
      </c>
      <c r="UDF6" s="9" t="s">
        <v>62</v>
      </c>
      <c r="UDG6" s="11" t="s">
        <v>66</v>
      </c>
      <c r="UDH6" s="11" t="s">
        <v>65</v>
      </c>
      <c r="UDI6" s="9">
        <v>1</v>
      </c>
      <c r="UDJ6" s="9" t="s">
        <v>62</v>
      </c>
      <c r="UDK6" s="11" t="s">
        <v>66</v>
      </c>
      <c r="UDL6" s="11" t="s">
        <v>65</v>
      </c>
      <c r="UDM6" s="9">
        <v>1</v>
      </c>
      <c r="UDN6" s="9" t="s">
        <v>62</v>
      </c>
      <c r="UDO6" s="11" t="s">
        <v>66</v>
      </c>
      <c r="UDP6" s="11" t="s">
        <v>65</v>
      </c>
      <c r="UDQ6" s="9">
        <v>1</v>
      </c>
      <c r="UDR6" s="9" t="s">
        <v>62</v>
      </c>
      <c r="UDS6" s="11" t="s">
        <v>66</v>
      </c>
      <c r="UDT6" s="11" t="s">
        <v>65</v>
      </c>
      <c r="UDU6" s="9">
        <v>1</v>
      </c>
      <c r="UDV6" s="9" t="s">
        <v>62</v>
      </c>
      <c r="UDW6" s="11" t="s">
        <v>66</v>
      </c>
      <c r="UDX6" s="11" t="s">
        <v>65</v>
      </c>
      <c r="UDY6" s="9">
        <v>1</v>
      </c>
      <c r="UDZ6" s="9" t="s">
        <v>62</v>
      </c>
      <c r="UEA6" s="11" t="s">
        <v>66</v>
      </c>
      <c r="UEB6" s="11" t="s">
        <v>65</v>
      </c>
      <c r="UEC6" s="9">
        <v>1</v>
      </c>
      <c r="UED6" s="9" t="s">
        <v>62</v>
      </c>
      <c r="UEE6" s="11" t="s">
        <v>66</v>
      </c>
      <c r="UEF6" s="11" t="s">
        <v>65</v>
      </c>
      <c r="UEG6" s="9">
        <v>1</v>
      </c>
      <c r="UEH6" s="9" t="s">
        <v>62</v>
      </c>
      <c r="UEI6" s="11" t="s">
        <v>66</v>
      </c>
      <c r="UEJ6" s="11" t="s">
        <v>65</v>
      </c>
      <c r="UEK6" s="9">
        <v>1</v>
      </c>
      <c r="UEL6" s="9" t="s">
        <v>62</v>
      </c>
      <c r="UEM6" s="11" t="s">
        <v>66</v>
      </c>
      <c r="UEN6" s="11" t="s">
        <v>65</v>
      </c>
      <c r="UEO6" s="9">
        <v>1</v>
      </c>
      <c r="UEP6" s="9" t="s">
        <v>62</v>
      </c>
      <c r="UEQ6" s="11" t="s">
        <v>66</v>
      </c>
      <c r="UER6" s="11" t="s">
        <v>65</v>
      </c>
      <c r="UES6" s="9">
        <v>1</v>
      </c>
      <c r="UET6" s="9" t="s">
        <v>62</v>
      </c>
      <c r="UEU6" s="11" t="s">
        <v>66</v>
      </c>
      <c r="UEV6" s="11" t="s">
        <v>65</v>
      </c>
      <c r="UEW6" s="9">
        <v>1</v>
      </c>
      <c r="UEX6" s="9" t="s">
        <v>62</v>
      </c>
      <c r="UEY6" s="11" t="s">
        <v>66</v>
      </c>
      <c r="UEZ6" s="11" t="s">
        <v>65</v>
      </c>
      <c r="UFA6" s="9">
        <v>1</v>
      </c>
      <c r="UFB6" s="9" t="s">
        <v>62</v>
      </c>
      <c r="UFC6" s="11" t="s">
        <v>66</v>
      </c>
      <c r="UFD6" s="11" t="s">
        <v>65</v>
      </c>
      <c r="UFE6" s="9">
        <v>1</v>
      </c>
      <c r="UFF6" s="9" t="s">
        <v>62</v>
      </c>
      <c r="UFG6" s="11" t="s">
        <v>66</v>
      </c>
      <c r="UFH6" s="11" t="s">
        <v>65</v>
      </c>
      <c r="UFI6" s="9">
        <v>1</v>
      </c>
      <c r="UFJ6" s="9" t="s">
        <v>62</v>
      </c>
      <c r="UFK6" s="11" t="s">
        <v>66</v>
      </c>
      <c r="UFL6" s="11" t="s">
        <v>65</v>
      </c>
      <c r="UFM6" s="9">
        <v>1</v>
      </c>
      <c r="UFN6" s="9" t="s">
        <v>62</v>
      </c>
      <c r="UFO6" s="11" t="s">
        <v>66</v>
      </c>
      <c r="UFP6" s="11" t="s">
        <v>65</v>
      </c>
      <c r="UFQ6" s="9">
        <v>1</v>
      </c>
      <c r="UFR6" s="9" t="s">
        <v>62</v>
      </c>
      <c r="UFS6" s="11" t="s">
        <v>66</v>
      </c>
      <c r="UFT6" s="11" t="s">
        <v>65</v>
      </c>
      <c r="UFU6" s="9">
        <v>1</v>
      </c>
      <c r="UFV6" s="9" t="s">
        <v>62</v>
      </c>
      <c r="UFW6" s="11" t="s">
        <v>66</v>
      </c>
      <c r="UFX6" s="11" t="s">
        <v>65</v>
      </c>
      <c r="UFY6" s="9">
        <v>1</v>
      </c>
      <c r="UFZ6" s="9" t="s">
        <v>62</v>
      </c>
      <c r="UGA6" s="11" t="s">
        <v>66</v>
      </c>
      <c r="UGB6" s="11" t="s">
        <v>65</v>
      </c>
      <c r="UGC6" s="9">
        <v>1</v>
      </c>
      <c r="UGD6" s="9" t="s">
        <v>62</v>
      </c>
      <c r="UGE6" s="11" t="s">
        <v>66</v>
      </c>
      <c r="UGF6" s="11" t="s">
        <v>65</v>
      </c>
      <c r="UGG6" s="9">
        <v>1</v>
      </c>
      <c r="UGH6" s="9" t="s">
        <v>62</v>
      </c>
      <c r="UGI6" s="11" t="s">
        <v>66</v>
      </c>
      <c r="UGJ6" s="11" t="s">
        <v>65</v>
      </c>
      <c r="UGK6" s="9">
        <v>1</v>
      </c>
      <c r="UGL6" s="9" t="s">
        <v>62</v>
      </c>
      <c r="UGM6" s="11" t="s">
        <v>66</v>
      </c>
      <c r="UGN6" s="11" t="s">
        <v>65</v>
      </c>
      <c r="UGO6" s="9">
        <v>1</v>
      </c>
      <c r="UGP6" s="9" t="s">
        <v>62</v>
      </c>
      <c r="UGQ6" s="11" t="s">
        <v>66</v>
      </c>
      <c r="UGR6" s="11" t="s">
        <v>65</v>
      </c>
      <c r="UGS6" s="9">
        <v>1</v>
      </c>
      <c r="UGT6" s="9" t="s">
        <v>62</v>
      </c>
      <c r="UGU6" s="11" t="s">
        <v>66</v>
      </c>
      <c r="UGV6" s="11" t="s">
        <v>65</v>
      </c>
      <c r="UGW6" s="9">
        <v>1</v>
      </c>
      <c r="UGX6" s="9" t="s">
        <v>62</v>
      </c>
      <c r="UGY6" s="11" t="s">
        <v>66</v>
      </c>
      <c r="UGZ6" s="11" t="s">
        <v>65</v>
      </c>
      <c r="UHA6" s="9">
        <v>1</v>
      </c>
      <c r="UHB6" s="9" t="s">
        <v>62</v>
      </c>
      <c r="UHC6" s="11" t="s">
        <v>66</v>
      </c>
      <c r="UHD6" s="11" t="s">
        <v>65</v>
      </c>
      <c r="UHE6" s="9">
        <v>1</v>
      </c>
      <c r="UHF6" s="9" t="s">
        <v>62</v>
      </c>
      <c r="UHG6" s="11" t="s">
        <v>66</v>
      </c>
      <c r="UHH6" s="11" t="s">
        <v>65</v>
      </c>
      <c r="UHI6" s="9">
        <v>1</v>
      </c>
      <c r="UHJ6" s="9" t="s">
        <v>62</v>
      </c>
      <c r="UHK6" s="11" t="s">
        <v>66</v>
      </c>
      <c r="UHL6" s="11" t="s">
        <v>65</v>
      </c>
      <c r="UHM6" s="9">
        <v>1</v>
      </c>
      <c r="UHN6" s="9" t="s">
        <v>62</v>
      </c>
      <c r="UHO6" s="11" t="s">
        <v>66</v>
      </c>
      <c r="UHP6" s="11" t="s">
        <v>65</v>
      </c>
      <c r="UHQ6" s="9">
        <v>1</v>
      </c>
      <c r="UHR6" s="9" t="s">
        <v>62</v>
      </c>
      <c r="UHS6" s="11" t="s">
        <v>66</v>
      </c>
      <c r="UHT6" s="11" t="s">
        <v>65</v>
      </c>
      <c r="UHU6" s="9">
        <v>1</v>
      </c>
      <c r="UHV6" s="9" t="s">
        <v>62</v>
      </c>
      <c r="UHW6" s="11" t="s">
        <v>66</v>
      </c>
      <c r="UHX6" s="11" t="s">
        <v>65</v>
      </c>
      <c r="UHY6" s="9">
        <v>1</v>
      </c>
      <c r="UHZ6" s="9" t="s">
        <v>62</v>
      </c>
      <c r="UIA6" s="11" t="s">
        <v>66</v>
      </c>
      <c r="UIB6" s="11" t="s">
        <v>65</v>
      </c>
      <c r="UIC6" s="9">
        <v>1</v>
      </c>
      <c r="UID6" s="9" t="s">
        <v>62</v>
      </c>
      <c r="UIE6" s="11" t="s">
        <v>66</v>
      </c>
      <c r="UIF6" s="11" t="s">
        <v>65</v>
      </c>
      <c r="UIG6" s="9">
        <v>1</v>
      </c>
      <c r="UIH6" s="9" t="s">
        <v>62</v>
      </c>
      <c r="UII6" s="11" t="s">
        <v>66</v>
      </c>
      <c r="UIJ6" s="11" t="s">
        <v>65</v>
      </c>
      <c r="UIK6" s="9">
        <v>1</v>
      </c>
      <c r="UIL6" s="9" t="s">
        <v>62</v>
      </c>
      <c r="UIM6" s="11" t="s">
        <v>66</v>
      </c>
      <c r="UIN6" s="11" t="s">
        <v>65</v>
      </c>
      <c r="UIO6" s="9">
        <v>1</v>
      </c>
      <c r="UIP6" s="9" t="s">
        <v>62</v>
      </c>
      <c r="UIQ6" s="11" t="s">
        <v>66</v>
      </c>
      <c r="UIR6" s="11" t="s">
        <v>65</v>
      </c>
      <c r="UIS6" s="9">
        <v>1</v>
      </c>
      <c r="UIT6" s="9" t="s">
        <v>62</v>
      </c>
      <c r="UIU6" s="11" t="s">
        <v>66</v>
      </c>
      <c r="UIV6" s="11" t="s">
        <v>65</v>
      </c>
      <c r="UIW6" s="9">
        <v>1</v>
      </c>
      <c r="UIX6" s="9" t="s">
        <v>62</v>
      </c>
      <c r="UIY6" s="11" t="s">
        <v>66</v>
      </c>
      <c r="UIZ6" s="11" t="s">
        <v>65</v>
      </c>
      <c r="UJA6" s="9">
        <v>1</v>
      </c>
      <c r="UJB6" s="9" t="s">
        <v>62</v>
      </c>
      <c r="UJC6" s="11" t="s">
        <v>66</v>
      </c>
      <c r="UJD6" s="11" t="s">
        <v>65</v>
      </c>
      <c r="UJE6" s="9">
        <v>1</v>
      </c>
      <c r="UJF6" s="9" t="s">
        <v>62</v>
      </c>
      <c r="UJG6" s="11" t="s">
        <v>66</v>
      </c>
      <c r="UJH6" s="11" t="s">
        <v>65</v>
      </c>
      <c r="UJI6" s="9">
        <v>1</v>
      </c>
      <c r="UJJ6" s="9" t="s">
        <v>62</v>
      </c>
      <c r="UJK6" s="11" t="s">
        <v>66</v>
      </c>
      <c r="UJL6" s="11" t="s">
        <v>65</v>
      </c>
      <c r="UJM6" s="9">
        <v>1</v>
      </c>
      <c r="UJN6" s="9" t="s">
        <v>62</v>
      </c>
      <c r="UJO6" s="11" t="s">
        <v>66</v>
      </c>
      <c r="UJP6" s="11" t="s">
        <v>65</v>
      </c>
      <c r="UJQ6" s="9">
        <v>1</v>
      </c>
      <c r="UJR6" s="9" t="s">
        <v>62</v>
      </c>
      <c r="UJS6" s="11" t="s">
        <v>66</v>
      </c>
      <c r="UJT6" s="11" t="s">
        <v>65</v>
      </c>
      <c r="UJU6" s="9">
        <v>1</v>
      </c>
      <c r="UJV6" s="9" t="s">
        <v>62</v>
      </c>
      <c r="UJW6" s="11" t="s">
        <v>66</v>
      </c>
      <c r="UJX6" s="11" t="s">
        <v>65</v>
      </c>
      <c r="UJY6" s="9">
        <v>1</v>
      </c>
      <c r="UJZ6" s="9" t="s">
        <v>62</v>
      </c>
      <c r="UKA6" s="11" t="s">
        <v>66</v>
      </c>
      <c r="UKB6" s="11" t="s">
        <v>65</v>
      </c>
      <c r="UKC6" s="9">
        <v>1</v>
      </c>
      <c r="UKD6" s="9" t="s">
        <v>62</v>
      </c>
      <c r="UKE6" s="11" t="s">
        <v>66</v>
      </c>
      <c r="UKF6" s="11" t="s">
        <v>65</v>
      </c>
      <c r="UKG6" s="9">
        <v>1</v>
      </c>
      <c r="UKH6" s="9" t="s">
        <v>62</v>
      </c>
      <c r="UKI6" s="11" t="s">
        <v>66</v>
      </c>
      <c r="UKJ6" s="11" t="s">
        <v>65</v>
      </c>
      <c r="UKK6" s="9">
        <v>1</v>
      </c>
      <c r="UKL6" s="9" t="s">
        <v>62</v>
      </c>
      <c r="UKM6" s="11" t="s">
        <v>66</v>
      </c>
      <c r="UKN6" s="11" t="s">
        <v>65</v>
      </c>
      <c r="UKO6" s="9">
        <v>1</v>
      </c>
      <c r="UKP6" s="9" t="s">
        <v>62</v>
      </c>
      <c r="UKQ6" s="11" t="s">
        <v>66</v>
      </c>
      <c r="UKR6" s="11" t="s">
        <v>65</v>
      </c>
      <c r="UKS6" s="9">
        <v>1</v>
      </c>
      <c r="UKT6" s="9" t="s">
        <v>62</v>
      </c>
      <c r="UKU6" s="11" t="s">
        <v>66</v>
      </c>
      <c r="UKV6" s="11" t="s">
        <v>65</v>
      </c>
      <c r="UKW6" s="9">
        <v>1</v>
      </c>
      <c r="UKX6" s="9" t="s">
        <v>62</v>
      </c>
      <c r="UKY6" s="11" t="s">
        <v>66</v>
      </c>
      <c r="UKZ6" s="11" t="s">
        <v>65</v>
      </c>
      <c r="ULA6" s="9">
        <v>1</v>
      </c>
      <c r="ULB6" s="9" t="s">
        <v>62</v>
      </c>
      <c r="ULC6" s="11" t="s">
        <v>66</v>
      </c>
      <c r="ULD6" s="11" t="s">
        <v>65</v>
      </c>
      <c r="ULE6" s="9">
        <v>1</v>
      </c>
      <c r="ULF6" s="9" t="s">
        <v>62</v>
      </c>
      <c r="ULG6" s="11" t="s">
        <v>66</v>
      </c>
      <c r="ULH6" s="11" t="s">
        <v>65</v>
      </c>
      <c r="ULI6" s="9">
        <v>1</v>
      </c>
      <c r="ULJ6" s="9" t="s">
        <v>62</v>
      </c>
      <c r="ULK6" s="11" t="s">
        <v>66</v>
      </c>
      <c r="ULL6" s="11" t="s">
        <v>65</v>
      </c>
      <c r="ULM6" s="9">
        <v>1</v>
      </c>
      <c r="ULN6" s="9" t="s">
        <v>62</v>
      </c>
      <c r="ULO6" s="11" t="s">
        <v>66</v>
      </c>
      <c r="ULP6" s="11" t="s">
        <v>65</v>
      </c>
      <c r="ULQ6" s="9">
        <v>1</v>
      </c>
      <c r="ULR6" s="9" t="s">
        <v>62</v>
      </c>
      <c r="ULS6" s="11" t="s">
        <v>66</v>
      </c>
      <c r="ULT6" s="11" t="s">
        <v>65</v>
      </c>
      <c r="ULU6" s="9">
        <v>1</v>
      </c>
      <c r="ULV6" s="9" t="s">
        <v>62</v>
      </c>
      <c r="ULW6" s="11" t="s">
        <v>66</v>
      </c>
      <c r="ULX6" s="11" t="s">
        <v>65</v>
      </c>
      <c r="ULY6" s="9">
        <v>1</v>
      </c>
      <c r="ULZ6" s="9" t="s">
        <v>62</v>
      </c>
      <c r="UMA6" s="11" t="s">
        <v>66</v>
      </c>
      <c r="UMB6" s="11" t="s">
        <v>65</v>
      </c>
      <c r="UMC6" s="9">
        <v>1</v>
      </c>
      <c r="UMD6" s="9" t="s">
        <v>62</v>
      </c>
      <c r="UME6" s="11" t="s">
        <v>66</v>
      </c>
      <c r="UMF6" s="11" t="s">
        <v>65</v>
      </c>
      <c r="UMG6" s="9">
        <v>1</v>
      </c>
      <c r="UMH6" s="9" t="s">
        <v>62</v>
      </c>
      <c r="UMI6" s="11" t="s">
        <v>66</v>
      </c>
      <c r="UMJ6" s="11" t="s">
        <v>65</v>
      </c>
      <c r="UMK6" s="9">
        <v>1</v>
      </c>
      <c r="UML6" s="9" t="s">
        <v>62</v>
      </c>
      <c r="UMM6" s="11" t="s">
        <v>66</v>
      </c>
      <c r="UMN6" s="11" t="s">
        <v>65</v>
      </c>
      <c r="UMO6" s="9">
        <v>1</v>
      </c>
      <c r="UMP6" s="9" t="s">
        <v>62</v>
      </c>
      <c r="UMQ6" s="11" t="s">
        <v>66</v>
      </c>
      <c r="UMR6" s="11" t="s">
        <v>65</v>
      </c>
      <c r="UMS6" s="9">
        <v>1</v>
      </c>
      <c r="UMT6" s="9" t="s">
        <v>62</v>
      </c>
      <c r="UMU6" s="11" t="s">
        <v>66</v>
      </c>
      <c r="UMV6" s="11" t="s">
        <v>65</v>
      </c>
      <c r="UMW6" s="9">
        <v>1</v>
      </c>
      <c r="UMX6" s="9" t="s">
        <v>62</v>
      </c>
      <c r="UMY6" s="11" t="s">
        <v>66</v>
      </c>
      <c r="UMZ6" s="11" t="s">
        <v>65</v>
      </c>
      <c r="UNA6" s="9">
        <v>1</v>
      </c>
      <c r="UNB6" s="9" t="s">
        <v>62</v>
      </c>
      <c r="UNC6" s="11" t="s">
        <v>66</v>
      </c>
      <c r="UND6" s="11" t="s">
        <v>65</v>
      </c>
      <c r="UNE6" s="9">
        <v>1</v>
      </c>
      <c r="UNF6" s="9" t="s">
        <v>62</v>
      </c>
      <c r="UNG6" s="11" t="s">
        <v>66</v>
      </c>
      <c r="UNH6" s="11" t="s">
        <v>65</v>
      </c>
      <c r="UNI6" s="9">
        <v>1</v>
      </c>
      <c r="UNJ6" s="9" t="s">
        <v>62</v>
      </c>
      <c r="UNK6" s="11" t="s">
        <v>66</v>
      </c>
      <c r="UNL6" s="11" t="s">
        <v>65</v>
      </c>
      <c r="UNM6" s="9">
        <v>1</v>
      </c>
      <c r="UNN6" s="9" t="s">
        <v>62</v>
      </c>
      <c r="UNO6" s="11" t="s">
        <v>66</v>
      </c>
      <c r="UNP6" s="11" t="s">
        <v>65</v>
      </c>
      <c r="UNQ6" s="9">
        <v>1</v>
      </c>
      <c r="UNR6" s="9" t="s">
        <v>62</v>
      </c>
      <c r="UNS6" s="11" t="s">
        <v>66</v>
      </c>
      <c r="UNT6" s="11" t="s">
        <v>65</v>
      </c>
      <c r="UNU6" s="9">
        <v>1</v>
      </c>
      <c r="UNV6" s="9" t="s">
        <v>62</v>
      </c>
      <c r="UNW6" s="11" t="s">
        <v>66</v>
      </c>
      <c r="UNX6" s="11" t="s">
        <v>65</v>
      </c>
      <c r="UNY6" s="9">
        <v>1</v>
      </c>
      <c r="UNZ6" s="9" t="s">
        <v>62</v>
      </c>
      <c r="UOA6" s="11" t="s">
        <v>66</v>
      </c>
      <c r="UOB6" s="11" t="s">
        <v>65</v>
      </c>
      <c r="UOC6" s="9">
        <v>1</v>
      </c>
      <c r="UOD6" s="9" t="s">
        <v>62</v>
      </c>
      <c r="UOE6" s="11" t="s">
        <v>66</v>
      </c>
      <c r="UOF6" s="11" t="s">
        <v>65</v>
      </c>
      <c r="UOG6" s="9">
        <v>1</v>
      </c>
      <c r="UOH6" s="9" t="s">
        <v>62</v>
      </c>
      <c r="UOI6" s="11" t="s">
        <v>66</v>
      </c>
      <c r="UOJ6" s="11" t="s">
        <v>65</v>
      </c>
      <c r="UOK6" s="9">
        <v>1</v>
      </c>
      <c r="UOL6" s="9" t="s">
        <v>62</v>
      </c>
      <c r="UOM6" s="11" t="s">
        <v>66</v>
      </c>
      <c r="UON6" s="11" t="s">
        <v>65</v>
      </c>
      <c r="UOO6" s="9">
        <v>1</v>
      </c>
      <c r="UOP6" s="9" t="s">
        <v>62</v>
      </c>
      <c r="UOQ6" s="11" t="s">
        <v>66</v>
      </c>
      <c r="UOR6" s="11" t="s">
        <v>65</v>
      </c>
      <c r="UOS6" s="9">
        <v>1</v>
      </c>
      <c r="UOT6" s="9" t="s">
        <v>62</v>
      </c>
      <c r="UOU6" s="11" t="s">
        <v>66</v>
      </c>
      <c r="UOV6" s="11" t="s">
        <v>65</v>
      </c>
      <c r="UOW6" s="9">
        <v>1</v>
      </c>
      <c r="UOX6" s="9" t="s">
        <v>62</v>
      </c>
      <c r="UOY6" s="11" t="s">
        <v>66</v>
      </c>
      <c r="UOZ6" s="11" t="s">
        <v>65</v>
      </c>
      <c r="UPA6" s="9">
        <v>1</v>
      </c>
      <c r="UPB6" s="9" t="s">
        <v>62</v>
      </c>
      <c r="UPC6" s="11" t="s">
        <v>66</v>
      </c>
      <c r="UPD6" s="11" t="s">
        <v>65</v>
      </c>
      <c r="UPE6" s="9">
        <v>1</v>
      </c>
      <c r="UPF6" s="9" t="s">
        <v>62</v>
      </c>
      <c r="UPG6" s="11" t="s">
        <v>66</v>
      </c>
      <c r="UPH6" s="11" t="s">
        <v>65</v>
      </c>
      <c r="UPI6" s="9">
        <v>1</v>
      </c>
      <c r="UPJ6" s="9" t="s">
        <v>62</v>
      </c>
      <c r="UPK6" s="11" t="s">
        <v>66</v>
      </c>
      <c r="UPL6" s="11" t="s">
        <v>65</v>
      </c>
      <c r="UPM6" s="9">
        <v>1</v>
      </c>
      <c r="UPN6" s="9" t="s">
        <v>62</v>
      </c>
      <c r="UPO6" s="11" t="s">
        <v>66</v>
      </c>
      <c r="UPP6" s="11" t="s">
        <v>65</v>
      </c>
      <c r="UPQ6" s="9">
        <v>1</v>
      </c>
      <c r="UPR6" s="9" t="s">
        <v>62</v>
      </c>
      <c r="UPS6" s="11" t="s">
        <v>66</v>
      </c>
      <c r="UPT6" s="11" t="s">
        <v>65</v>
      </c>
      <c r="UPU6" s="9">
        <v>1</v>
      </c>
      <c r="UPV6" s="9" t="s">
        <v>62</v>
      </c>
      <c r="UPW6" s="11" t="s">
        <v>66</v>
      </c>
      <c r="UPX6" s="11" t="s">
        <v>65</v>
      </c>
      <c r="UPY6" s="9">
        <v>1</v>
      </c>
      <c r="UPZ6" s="9" t="s">
        <v>62</v>
      </c>
      <c r="UQA6" s="11" t="s">
        <v>66</v>
      </c>
      <c r="UQB6" s="11" t="s">
        <v>65</v>
      </c>
      <c r="UQC6" s="9">
        <v>1</v>
      </c>
      <c r="UQD6" s="9" t="s">
        <v>62</v>
      </c>
      <c r="UQE6" s="11" t="s">
        <v>66</v>
      </c>
      <c r="UQF6" s="11" t="s">
        <v>65</v>
      </c>
      <c r="UQG6" s="9">
        <v>1</v>
      </c>
      <c r="UQH6" s="9" t="s">
        <v>62</v>
      </c>
      <c r="UQI6" s="11" t="s">
        <v>66</v>
      </c>
      <c r="UQJ6" s="11" t="s">
        <v>65</v>
      </c>
      <c r="UQK6" s="9">
        <v>1</v>
      </c>
      <c r="UQL6" s="9" t="s">
        <v>62</v>
      </c>
      <c r="UQM6" s="11" t="s">
        <v>66</v>
      </c>
      <c r="UQN6" s="11" t="s">
        <v>65</v>
      </c>
      <c r="UQO6" s="9">
        <v>1</v>
      </c>
      <c r="UQP6" s="9" t="s">
        <v>62</v>
      </c>
      <c r="UQQ6" s="11" t="s">
        <v>66</v>
      </c>
      <c r="UQR6" s="11" t="s">
        <v>65</v>
      </c>
      <c r="UQS6" s="9">
        <v>1</v>
      </c>
      <c r="UQT6" s="9" t="s">
        <v>62</v>
      </c>
      <c r="UQU6" s="11" t="s">
        <v>66</v>
      </c>
      <c r="UQV6" s="11" t="s">
        <v>65</v>
      </c>
      <c r="UQW6" s="9">
        <v>1</v>
      </c>
      <c r="UQX6" s="9" t="s">
        <v>62</v>
      </c>
      <c r="UQY6" s="11" t="s">
        <v>66</v>
      </c>
      <c r="UQZ6" s="11" t="s">
        <v>65</v>
      </c>
      <c r="URA6" s="9">
        <v>1</v>
      </c>
      <c r="URB6" s="9" t="s">
        <v>62</v>
      </c>
      <c r="URC6" s="11" t="s">
        <v>66</v>
      </c>
      <c r="URD6" s="11" t="s">
        <v>65</v>
      </c>
      <c r="URE6" s="9">
        <v>1</v>
      </c>
      <c r="URF6" s="9" t="s">
        <v>62</v>
      </c>
      <c r="URG6" s="11" t="s">
        <v>66</v>
      </c>
      <c r="URH6" s="11" t="s">
        <v>65</v>
      </c>
      <c r="URI6" s="9">
        <v>1</v>
      </c>
      <c r="URJ6" s="9" t="s">
        <v>62</v>
      </c>
      <c r="URK6" s="11" t="s">
        <v>66</v>
      </c>
      <c r="URL6" s="11" t="s">
        <v>65</v>
      </c>
      <c r="URM6" s="9">
        <v>1</v>
      </c>
      <c r="URN6" s="9" t="s">
        <v>62</v>
      </c>
      <c r="URO6" s="11" t="s">
        <v>66</v>
      </c>
      <c r="URP6" s="11" t="s">
        <v>65</v>
      </c>
      <c r="URQ6" s="9">
        <v>1</v>
      </c>
      <c r="URR6" s="9" t="s">
        <v>62</v>
      </c>
      <c r="URS6" s="11" t="s">
        <v>66</v>
      </c>
      <c r="URT6" s="11" t="s">
        <v>65</v>
      </c>
      <c r="URU6" s="9">
        <v>1</v>
      </c>
      <c r="URV6" s="9" t="s">
        <v>62</v>
      </c>
      <c r="URW6" s="11" t="s">
        <v>66</v>
      </c>
      <c r="URX6" s="11" t="s">
        <v>65</v>
      </c>
      <c r="URY6" s="9">
        <v>1</v>
      </c>
      <c r="URZ6" s="9" t="s">
        <v>62</v>
      </c>
      <c r="USA6" s="11" t="s">
        <v>66</v>
      </c>
      <c r="USB6" s="11" t="s">
        <v>65</v>
      </c>
      <c r="USC6" s="9">
        <v>1</v>
      </c>
      <c r="USD6" s="9" t="s">
        <v>62</v>
      </c>
      <c r="USE6" s="11" t="s">
        <v>66</v>
      </c>
      <c r="USF6" s="11" t="s">
        <v>65</v>
      </c>
      <c r="USG6" s="9">
        <v>1</v>
      </c>
      <c r="USH6" s="9" t="s">
        <v>62</v>
      </c>
      <c r="USI6" s="11" t="s">
        <v>66</v>
      </c>
      <c r="USJ6" s="11" t="s">
        <v>65</v>
      </c>
      <c r="USK6" s="9">
        <v>1</v>
      </c>
      <c r="USL6" s="9" t="s">
        <v>62</v>
      </c>
      <c r="USM6" s="11" t="s">
        <v>66</v>
      </c>
      <c r="USN6" s="11" t="s">
        <v>65</v>
      </c>
      <c r="USO6" s="9">
        <v>1</v>
      </c>
      <c r="USP6" s="9" t="s">
        <v>62</v>
      </c>
      <c r="USQ6" s="11" t="s">
        <v>66</v>
      </c>
      <c r="USR6" s="11" t="s">
        <v>65</v>
      </c>
      <c r="USS6" s="9">
        <v>1</v>
      </c>
      <c r="UST6" s="9" t="s">
        <v>62</v>
      </c>
      <c r="USU6" s="11" t="s">
        <v>66</v>
      </c>
      <c r="USV6" s="11" t="s">
        <v>65</v>
      </c>
      <c r="USW6" s="9">
        <v>1</v>
      </c>
      <c r="USX6" s="9" t="s">
        <v>62</v>
      </c>
      <c r="USY6" s="11" t="s">
        <v>66</v>
      </c>
      <c r="USZ6" s="11" t="s">
        <v>65</v>
      </c>
      <c r="UTA6" s="9">
        <v>1</v>
      </c>
      <c r="UTB6" s="9" t="s">
        <v>62</v>
      </c>
      <c r="UTC6" s="11" t="s">
        <v>66</v>
      </c>
      <c r="UTD6" s="11" t="s">
        <v>65</v>
      </c>
      <c r="UTE6" s="9">
        <v>1</v>
      </c>
      <c r="UTF6" s="9" t="s">
        <v>62</v>
      </c>
      <c r="UTG6" s="11" t="s">
        <v>66</v>
      </c>
      <c r="UTH6" s="11" t="s">
        <v>65</v>
      </c>
      <c r="UTI6" s="9">
        <v>1</v>
      </c>
      <c r="UTJ6" s="9" t="s">
        <v>62</v>
      </c>
      <c r="UTK6" s="11" t="s">
        <v>66</v>
      </c>
      <c r="UTL6" s="11" t="s">
        <v>65</v>
      </c>
      <c r="UTM6" s="9">
        <v>1</v>
      </c>
      <c r="UTN6" s="9" t="s">
        <v>62</v>
      </c>
      <c r="UTO6" s="11" t="s">
        <v>66</v>
      </c>
      <c r="UTP6" s="11" t="s">
        <v>65</v>
      </c>
      <c r="UTQ6" s="9">
        <v>1</v>
      </c>
      <c r="UTR6" s="9" t="s">
        <v>62</v>
      </c>
      <c r="UTS6" s="11" t="s">
        <v>66</v>
      </c>
      <c r="UTT6" s="11" t="s">
        <v>65</v>
      </c>
      <c r="UTU6" s="9">
        <v>1</v>
      </c>
      <c r="UTV6" s="9" t="s">
        <v>62</v>
      </c>
      <c r="UTW6" s="11" t="s">
        <v>66</v>
      </c>
      <c r="UTX6" s="11" t="s">
        <v>65</v>
      </c>
      <c r="UTY6" s="9">
        <v>1</v>
      </c>
      <c r="UTZ6" s="9" t="s">
        <v>62</v>
      </c>
      <c r="UUA6" s="11" t="s">
        <v>66</v>
      </c>
      <c r="UUB6" s="11" t="s">
        <v>65</v>
      </c>
      <c r="UUC6" s="9">
        <v>1</v>
      </c>
      <c r="UUD6" s="9" t="s">
        <v>62</v>
      </c>
      <c r="UUE6" s="11" t="s">
        <v>66</v>
      </c>
      <c r="UUF6" s="11" t="s">
        <v>65</v>
      </c>
      <c r="UUG6" s="9">
        <v>1</v>
      </c>
      <c r="UUH6" s="9" t="s">
        <v>62</v>
      </c>
      <c r="UUI6" s="11" t="s">
        <v>66</v>
      </c>
      <c r="UUJ6" s="11" t="s">
        <v>65</v>
      </c>
      <c r="UUK6" s="9">
        <v>1</v>
      </c>
      <c r="UUL6" s="9" t="s">
        <v>62</v>
      </c>
      <c r="UUM6" s="11" t="s">
        <v>66</v>
      </c>
      <c r="UUN6" s="11" t="s">
        <v>65</v>
      </c>
      <c r="UUO6" s="9">
        <v>1</v>
      </c>
      <c r="UUP6" s="9" t="s">
        <v>62</v>
      </c>
      <c r="UUQ6" s="11" t="s">
        <v>66</v>
      </c>
      <c r="UUR6" s="11" t="s">
        <v>65</v>
      </c>
      <c r="UUS6" s="9">
        <v>1</v>
      </c>
      <c r="UUT6" s="9" t="s">
        <v>62</v>
      </c>
      <c r="UUU6" s="11" t="s">
        <v>66</v>
      </c>
      <c r="UUV6" s="11" t="s">
        <v>65</v>
      </c>
      <c r="UUW6" s="9">
        <v>1</v>
      </c>
      <c r="UUX6" s="9" t="s">
        <v>62</v>
      </c>
      <c r="UUY6" s="11" t="s">
        <v>66</v>
      </c>
      <c r="UUZ6" s="11" t="s">
        <v>65</v>
      </c>
      <c r="UVA6" s="9">
        <v>1</v>
      </c>
      <c r="UVB6" s="9" t="s">
        <v>62</v>
      </c>
      <c r="UVC6" s="11" t="s">
        <v>66</v>
      </c>
      <c r="UVD6" s="11" t="s">
        <v>65</v>
      </c>
      <c r="UVE6" s="9">
        <v>1</v>
      </c>
      <c r="UVF6" s="9" t="s">
        <v>62</v>
      </c>
      <c r="UVG6" s="11" t="s">
        <v>66</v>
      </c>
      <c r="UVH6" s="11" t="s">
        <v>65</v>
      </c>
      <c r="UVI6" s="9">
        <v>1</v>
      </c>
      <c r="UVJ6" s="9" t="s">
        <v>62</v>
      </c>
      <c r="UVK6" s="11" t="s">
        <v>66</v>
      </c>
      <c r="UVL6" s="11" t="s">
        <v>65</v>
      </c>
      <c r="UVM6" s="9">
        <v>1</v>
      </c>
      <c r="UVN6" s="9" t="s">
        <v>62</v>
      </c>
      <c r="UVO6" s="11" t="s">
        <v>66</v>
      </c>
      <c r="UVP6" s="11" t="s">
        <v>65</v>
      </c>
      <c r="UVQ6" s="9">
        <v>1</v>
      </c>
      <c r="UVR6" s="9" t="s">
        <v>62</v>
      </c>
      <c r="UVS6" s="11" t="s">
        <v>66</v>
      </c>
      <c r="UVT6" s="11" t="s">
        <v>65</v>
      </c>
      <c r="UVU6" s="9">
        <v>1</v>
      </c>
      <c r="UVV6" s="9" t="s">
        <v>62</v>
      </c>
      <c r="UVW6" s="11" t="s">
        <v>66</v>
      </c>
      <c r="UVX6" s="11" t="s">
        <v>65</v>
      </c>
      <c r="UVY6" s="9">
        <v>1</v>
      </c>
      <c r="UVZ6" s="9" t="s">
        <v>62</v>
      </c>
      <c r="UWA6" s="11" t="s">
        <v>66</v>
      </c>
      <c r="UWB6" s="11" t="s">
        <v>65</v>
      </c>
      <c r="UWC6" s="9">
        <v>1</v>
      </c>
      <c r="UWD6" s="9" t="s">
        <v>62</v>
      </c>
      <c r="UWE6" s="11" t="s">
        <v>66</v>
      </c>
      <c r="UWF6" s="11" t="s">
        <v>65</v>
      </c>
      <c r="UWG6" s="9">
        <v>1</v>
      </c>
      <c r="UWH6" s="9" t="s">
        <v>62</v>
      </c>
      <c r="UWI6" s="11" t="s">
        <v>66</v>
      </c>
      <c r="UWJ6" s="11" t="s">
        <v>65</v>
      </c>
      <c r="UWK6" s="9">
        <v>1</v>
      </c>
      <c r="UWL6" s="9" t="s">
        <v>62</v>
      </c>
      <c r="UWM6" s="11" t="s">
        <v>66</v>
      </c>
      <c r="UWN6" s="11" t="s">
        <v>65</v>
      </c>
      <c r="UWO6" s="9">
        <v>1</v>
      </c>
      <c r="UWP6" s="9" t="s">
        <v>62</v>
      </c>
      <c r="UWQ6" s="11" t="s">
        <v>66</v>
      </c>
      <c r="UWR6" s="11" t="s">
        <v>65</v>
      </c>
      <c r="UWS6" s="9">
        <v>1</v>
      </c>
      <c r="UWT6" s="9" t="s">
        <v>62</v>
      </c>
      <c r="UWU6" s="11" t="s">
        <v>66</v>
      </c>
      <c r="UWV6" s="11" t="s">
        <v>65</v>
      </c>
      <c r="UWW6" s="9">
        <v>1</v>
      </c>
      <c r="UWX6" s="9" t="s">
        <v>62</v>
      </c>
      <c r="UWY6" s="11" t="s">
        <v>66</v>
      </c>
      <c r="UWZ6" s="11" t="s">
        <v>65</v>
      </c>
      <c r="UXA6" s="9">
        <v>1</v>
      </c>
      <c r="UXB6" s="9" t="s">
        <v>62</v>
      </c>
      <c r="UXC6" s="11" t="s">
        <v>66</v>
      </c>
      <c r="UXD6" s="11" t="s">
        <v>65</v>
      </c>
      <c r="UXE6" s="9">
        <v>1</v>
      </c>
      <c r="UXF6" s="9" t="s">
        <v>62</v>
      </c>
      <c r="UXG6" s="11" t="s">
        <v>66</v>
      </c>
      <c r="UXH6" s="11" t="s">
        <v>65</v>
      </c>
      <c r="UXI6" s="9">
        <v>1</v>
      </c>
      <c r="UXJ6" s="9" t="s">
        <v>62</v>
      </c>
      <c r="UXK6" s="11" t="s">
        <v>66</v>
      </c>
      <c r="UXL6" s="11" t="s">
        <v>65</v>
      </c>
      <c r="UXM6" s="9">
        <v>1</v>
      </c>
      <c r="UXN6" s="9" t="s">
        <v>62</v>
      </c>
      <c r="UXO6" s="11" t="s">
        <v>66</v>
      </c>
      <c r="UXP6" s="11" t="s">
        <v>65</v>
      </c>
      <c r="UXQ6" s="9">
        <v>1</v>
      </c>
      <c r="UXR6" s="9" t="s">
        <v>62</v>
      </c>
      <c r="UXS6" s="11" t="s">
        <v>66</v>
      </c>
      <c r="UXT6" s="11" t="s">
        <v>65</v>
      </c>
      <c r="UXU6" s="9">
        <v>1</v>
      </c>
      <c r="UXV6" s="9" t="s">
        <v>62</v>
      </c>
      <c r="UXW6" s="11" t="s">
        <v>66</v>
      </c>
      <c r="UXX6" s="11" t="s">
        <v>65</v>
      </c>
      <c r="UXY6" s="9">
        <v>1</v>
      </c>
      <c r="UXZ6" s="9" t="s">
        <v>62</v>
      </c>
      <c r="UYA6" s="11" t="s">
        <v>66</v>
      </c>
      <c r="UYB6" s="11" t="s">
        <v>65</v>
      </c>
      <c r="UYC6" s="9">
        <v>1</v>
      </c>
      <c r="UYD6" s="9" t="s">
        <v>62</v>
      </c>
      <c r="UYE6" s="11" t="s">
        <v>66</v>
      </c>
      <c r="UYF6" s="11" t="s">
        <v>65</v>
      </c>
      <c r="UYG6" s="9">
        <v>1</v>
      </c>
      <c r="UYH6" s="9" t="s">
        <v>62</v>
      </c>
      <c r="UYI6" s="11" t="s">
        <v>66</v>
      </c>
      <c r="UYJ6" s="11" t="s">
        <v>65</v>
      </c>
      <c r="UYK6" s="9">
        <v>1</v>
      </c>
      <c r="UYL6" s="9" t="s">
        <v>62</v>
      </c>
      <c r="UYM6" s="11" t="s">
        <v>66</v>
      </c>
      <c r="UYN6" s="11" t="s">
        <v>65</v>
      </c>
      <c r="UYO6" s="9">
        <v>1</v>
      </c>
      <c r="UYP6" s="9" t="s">
        <v>62</v>
      </c>
      <c r="UYQ6" s="11" t="s">
        <v>66</v>
      </c>
      <c r="UYR6" s="11" t="s">
        <v>65</v>
      </c>
      <c r="UYS6" s="9">
        <v>1</v>
      </c>
      <c r="UYT6" s="9" t="s">
        <v>62</v>
      </c>
      <c r="UYU6" s="11" t="s">
        <v>66</v>
      </c>
      <c r="UYV6" s="11" t="s">
        <v>65</v>
      </c>
      <c r="UYW6" s="9">
        <v>1</v>
      </c>
      <c r="UYX6" s="9" t="s">
        <v>62</v>
      </c>
      <c r="UYY6" s="11" t="s">
        <v>66</v>
      </c>
      <c r="UYZ6" s="11" t="s">
        <v>65</v>
      </c>
      <c r="UZA6" s="9">
        <v>1</v>
      </c>
      <c r="UZB6" s="9" t="s">
        <v>62</v>
      </c>
      <c r="UZC6" s="11" t="s">
        <v>66</v>
      </c>
      <c r="UZD6" s="11" t="s">
        <v>65</v>
      </c>
      <c r="UZE6" s="9">
        <v>1</v>
      </c>
      <c r="UZF6" s="9" t="s">
        <v>62</v>
      </c>
      <c r="UZG6" s="11" t="s">
        <v>66</v>
      </c>
      <c r="UZH6" s="11" t="s">
        <v>65</v>
      </c>
      <c r="UZI6" s="9">
        <v>1</v>
      </c>
      <c r="UZJ6" s="9" t="s">
        <v>62</v>
      </c>
      <c r="UZK6" s="11" t="s">
        <v>66</v>
      </c>
      <c r="UZL6" s="11" t="s">
        <v>65</v>
      </c>
      <c r="UZM6" s="9">
        <v>1</v>
      </c>
      <c r="UZN6" s="9" t="s">
        <v>62</v>
      </c>
      <c r="UZO6" s="11" t="s">
        <v>66</v>
      </c>
      <c r="UZP6" s="11" t="s">
        <v>65</v>
      </c>
      <c r="UZQ6" s="9">
        <v>1</v>
      </c>
      <c r="UZR6" s="9" t="s">
        <v>62</v>
      </c>
      <c r="UZS6" s="11" t="s">
        <v>66</v>
      </c>
      <c r="UZT6" s="11" t="s">
        <v>65</v>
      </c>
      <c r="UZU6" s="9">
        <v>1</v>
      </c>
      <c r="UZV6" s="9" t="s">
        <v>62</v>
      </c>
      <c r="UZW6" s="11" t="s">
        <v>66</v>
      </c>
      <c r="UZX6" s="11" t="s">
        <v>65</v>
      </c>
      <c r="UZY6" s="9">
        <v>1</v>
      </c>
      <c r="UZZ6" s="9" t="s">
        <v>62</v>
      </c>
      <c r="VAA6" s="11" t="s">
        <v>66</v>
      </c>
      <c r="VAB6" s="11" t="s">
        <v>65</v>
      </c>
      <c r="VAC6" s="9">
        <v>1</v>
      </c>
      <c r="VAD6" s="9" t="s">
        <v>62</v>
      </c>
      <c r="VAE6" s="11" t="s">
        <v>66</v>
      </c>
      <c r="VAF6" s="11" t="s">
        <v>65</v>
      </c>
      <c r="VAG6" s="9">
        <v>1</v>
      </c>
      <c r="VAH6" s="9" t="s">
        <v>62</v>
      </c>
      <c r="VAI6" s="11" t="s">
        <v>66</v>
      </c>
      <c r="VAJ6" s="11" t="s">
        <v>65</v>
      </c>
      <c r="VAK6" s="9">
        <v>1</v>
      </c>
      <c r="VAL6" s="9" t="s">
        <v>62</v>
      </c>
      <c r="VAM6" s="11" t="s">
        <v>66</v>
      </c>
      <c r="VAN6" s="11" t="s">
        <v>65</v>
      </c>
      <c r="VAO6" s="9">
        <v>1</v>
      </c>
      <c r="VAP6" s="9" t="s">
        <v>62</v>
      </c>
      <c r="VAQ6" s="11" t="s">
        <v>66</v>
      </c>
      <c r="VAR6" s="11" t="s">
        <v>65</v>
      </c>
      <c r="VAS6" s="9">
        <v>1</v>
      </c>
      <c r="VAT6" s="9" t="s">
        <v>62</v>
      </c>
      <c r="VAU6" s="11" t="s">
        <v>66</v>
      </c>
      <c r="VAV6" s="11" t="s">
        <v>65</v>
      </c>
      <c r="VAW6" s="9">
        <v>1</v>
      </c>
      <c r="VAX6" s="9" t="s">
        <v>62</v>
      </c>
      <c r="VAY6" s="11" t="s">
        <v>66</v>
      </c>
      <c r="VAZ6" s="11" t="s">
        <v>65</v>
      </c>
      <c r="VBA6" s="9">
        <v>1</v>
      </c>
      <c r="VBB6" s="9" t="s">
        <v>62</v>
      </c>
      <c r="VBC6" s="11" t="s">
        <v>66</v>
      </c>
      <c r="VBD6" s="11" t="s">
        <v>65</v>
      </c>
      <c r="VBE6" s="9">
        <v>1</v>
      </c>
      <c r="VBF6" s="9" t="s">
        <v>62</v>
      </c>
      <c r="VBG6" s="11" t="s">
        <v>66</v>
      </c>
      <c r="VBH6" s="11" t="s">
        <v>65</v>
      </c>
      <c r="VBI6" s="9">
        <v>1</v>
      </c>
      <c r="VBJ6" s="9" t="s">
        <v>62</v>
      </c>
      <c r="VBK6" s="11" t="s">
        <v>66</v>
      </c>
      <c r="VBL6" s="11" t="s">
        <v>65</v>
      </c>
      <c r="VBM6" s="9">
        <v>1</v>
      </c>
      <c r="VBN6" s="9" t="s">
        <v>62</v>
      </c>
      <c r="VBO6" s="11" t="s">
        <v>66</v>
      </c>
      <c r="VBP6" s="11" t="s">
        <v>65</v>
      </c>
      <c r="VBQ6" s="9">
        <v>1</v>
      </c>
      <c r="VBR6" s="9" t="s">
        <v>62</v>
      </c>
      <c r="VBS6" s="11" t="s">
        <v>66</v>
      </c>
      <c r="VBT6" s="11" t="s">
        <v>65</v>
      </c>
      <c r="VBU6" s="9">
        <v>1</v>
      </c>
      <c r="VBV6" s="9" t="s">
        <v>62</v>
      </c>
      <c r="VBW6" s="11" t="s">
        <v>66</v>
      </c>
      <c r="VBX6" s="11" t="s">
        <v>65</v>
      </c>
      <c r="VBY6" s="9">
        <v>1</v>
      </c>
      <c r="VBZ6" s="9" t="s">
        <v>62</v>
      </c>
      <c r="VCA6" s="11" t="s">
        <v>66</v>
      </c>
      <c r="VCB6" s="11" t="s">
        <v>65</v>
      </c>
      <c r="VCC6" s="9">
        <v>1</v>
      </c>
      <c r="VCD6" s="9" t="s">
        <v>62</v>
      </c>
      <c r="VCE6" s="11" t="s">
        <v>66</v>
      </c>
      <c r="VCF6" s="11" t="s">
        <v>65</v>
      </c>
      <c r="VCG6" s="9">
        <v>1</v>
      </c>
      <c r="VCH6" s="9" t="s">
        <v>62</v>
      </c>
      <c r="VCI6" s="11" t="s">
        <v>66</v>
      </c>
      <c r="VCJ6" s="11" t="s">
        <v>65</v>
      </c>
      <c r="VCK6" s="9">
        <v>1</v>
      </c>
      <c r="VCL6" s="9" t="s">
        <v>62</v>
      </c>
      <c r="VCM6" s="11" t="s">
        <v>66</v>
      </c>
      <c r="VCN6" s="11" t="s">
        <v>65</v>
      </c>
      <c r="VCO6" s="9">
        <v>1</v>
      </c>
      <c r="VCP6" s="9" t="s">
        <v>62</v>
      </c>
      <c r="VCQ6" s="11" t="s">
        <v>66</v>
      </c>
      <c r="VCR6" s="11" t="s">
        <v>65</v>
      </c>
      <c r="VCS6" s="9">
        <v>1</v>
      </c>
      <c r="VCT6" s="9" t="s">
        <v>62</v>
      </c>
      <c r="VCU6" s="11" t="s">
        <v>66</v>
      </c>
      <c r="VCV6" s="11" t="s">
        <v>65</v>
      </c>
      <c r="VCW6" s="9">
        <v>1</v>
      </c>
      <c r="VCX6" s="9" t="s">
        <v>62</v>
      </c>
      <c r="VCY6" s="11" t="s">
        <v>66</v>
      </c>
      <c r="VCZ6" s="11" t="s">
        <v>65</v>
      </c>
      <c r="VDA6" s="9">
        <v>1</v>
      </c>
      <c r="VDB6" s="9" t="s">
        <v>62</v>
      </c>
      <c r="VDC6" s="11" t="s">
        <v>66</v>
      </c>
      <c r="VDD6" s="11" t="s">
        <v>65</v>
      </c>
      <c r="VDE6" s="9">
        <v>1</v>
      </c>
      <c r="VDF6" s="9" t="s">
        <v>62</v>
      </c>
      <c r="VDG6" s="11" t="s">
        <v>66</v>
      </c>
      <c r="VDH6" s="11" t="s">
        <v>65</v>
      </c>
      <c r="VDI6" s="9">
        <v>1</v>
      </c>
      <c r="VDJ6" s="9" t="s">
        <v>62</v>
      </c>
      <c r="VDK6" s="11" t="s">
        <v>66</v>
      </c>
      <c r="VDL6" s="11" t="s">
        <v>65</v>
      </c>
      <c r="VDM6" s="9">
        <v>1</v>
      </c>
      <c r="VDN6" s="9" t="s">
        <v>62</v>
      </c>
      <c r="VDO6" s="11" t="s">
        <v>66</v>
      </c>
      <c r="VDP6" s="11" t="s">
        <v>65</v>
      </c>
      <c r="VDQ6" s="9">
        <v>1</v>
      </c>
      <c r="VDR6" s="9" t="s">
        <v>62</v>
      </c>
      <c r="VDS6" s="11" t="s">
        <v>66</v>
      </c>
      <c r="VDT6" s="11" t="s">
        <v>65</v>
      </c>
      <c r="VDU6" s="9">
        <v>1</v>
      </c>
      <c r="VDV6" s="9" t="s">
        <v>62</v>
      </c>
      <c r="VDW6" s="11" t="s">
        <v>66</v>
      </c>
      <c r="VDX6" s="11" t="s">
        <v>65</v>
      </c>
      <c r="VDY6" s="9">
        <v>1</v>
      </c>
      <c r="VDZ6" s="9" t="s">
        <v>62</v>
      </c>
      <c r="VEA6" s="11" t="s">
        <v>66</v>
      </c>
      <c r="VEB6" s="11" t="s">
        <v>65</v>
      </c>
      <c r="VEC6" s="9">
        <v>1</v>
      </c>
      <c r="VED6" s="9" t="s">
        <v>62</v>
      </c>
      <c r="VEE6" s="11" t="s">
        <v>66</v>
      </c>
      <c r="VEF6" s="11" t="s">
        <v>65</v>
      </c>
      <c r="VEG6" s="9">
        <v>1</v>
      </c>
      <c r="VEH6" s="9" t="s">
        <v>62</v>
      </c>
      <c r="VEI6" s="11" t="s">
        <v>66</v>
      </c>
      <c r="VEJ6" s="11" t="s">
        <v>65</v>
      </c>
      <c r="VEK6" s="9">
        <v>1</v>
      </c>
      <c r="VEL6" s="9" t="s">
        <v>62</v>
      </c>
      <c r="VEM6" s="11" t="s">
        <v>66</v>
      </c>
      <c r="VEN6" s="11" t="s">
        <v>65</v>
      </c>
      <c r="VEO6" s="9">
        <v>1</v>
      </c>
      <c r="VEP6" s="9" t="s">
        <v>62</v>
      </c>
      <c r="VEQ6" s="11" t="s">
        <v>66</v>
      </c>
      <c r="VER6" s="11" t="s">
        <v>65</v>
      </c>
      <c r="VES6" s="9">
        <v>1</v>
      </c>
      <c r="VET6" s="9" t="s">
        <v>62</v>
      </c>
      <c r="VEU6" s="11" t="s">
        <v>66</v>
      </c>
      <c r="VEV6" s="11" t="s">
        <v>65</v>
      </c>
      <c r="VEW6" s="9">
        <v>1</v>
      </c>
      <c r="VEX6" s="9" t="s">
        <v>62</v>
      </c>
      <c r="VEY6" s="11" t="s">
        <v>66</v>
      </c>
      <c r="VEZ6" s="11" t="s">
        <v>65</v>
      </c>
      <c r="VFA6" s="9">
        <v>1</v>
      </c>
      <c r="VFB6" s="9" t="s">
        <v>62</v>
      </c>
      <c r="VFC6" s="11" t="s">
        <v>66</v>
      </c>
      <c r="VFD6" s="11" t="s">
        <v>65</v>
      </c>
      <c r="VFE6" s="9">
        <v>1</v>
      </c>
      <c r="VFF6" s="9" t="s">
        <v>62</v>
      </c>
      <c r="VFG6" s="11" t="s">
        <v>66</v>
      </c>
      <c r="VFH6" s="11" t="s">
        <v>65</v>
      </c>
      <c r="VFI6" s="9">
        <v>1</v>
      </c>
      <c r="VFJ6" s="9" t="s">
        <v>62</v>
      </c>
      <c r="VFK6" s="11" t="s">
        <v>66</v>
      </c>
      <c r="VFL6" s="11" t="s">
        <v>65</v>
      </c>
      <c r="VFM6" s="9">
        <v>1</v>
      </c>
      <c r="VFN6" s="9" t="s">
        <v>62</v>
      </c>
      <c r="VFO6" s="11" t="s">
        <v>66</v>
      </c>
      <c r="VFP6" s="11" t="s">
        <v>65</v>
      </c>
      <c r="VFQ6" s="9">
        <v>1</v>
      </c>
      <c r="VFR6" s="9" t="s">
        <v>62</v>
      </c>
      <c r="VFS6" s="11" t="s">
        <v>66</v>
      </c>
      <c r="VFT6" s="11" t="s">
        <v>65</v>
      </c>
      <c r="VFU6" s="9">
        <v>1</v>
      </c>
      <c r="VFV6" s="9" t="s">
        <v>62</v>
      </c>
      <c r="VFW6" s="11" t="s">
        <v>66</v>
      </c>
      <c r="VFX6" s="11" t="s">
        <v>65</v>
      </c>
      <c r="VFY6" s="9">
        <v>1</v>
      </c>
      <c r="VFZ6" s="9" t="s">
        <v>62</v>
      </c>
      <c r="VGA6" s="11" t="s">
        <v>66</v>
      </c>
      <c r="VGB6" s="11" t="s">
        <v>65</v>
      </c>
      <c r="VGC6" s="9">
        <v>1</v>
      </c>
      <c r="VGD6" s="9" t="s">
        <v>62</v>
      </c>
      <c r="VGE6" s="11" t="s">
        <v>66</v>
      </c>
      <c r="VGF6" s="11" t="s">
        <v>65</v>
      </c>
      <c r="VGG6" s="9">
        <v>1</v>
      </c>
      <c r="VGH6" s="9" t="s">
        <v>62</v>
      </c>
      <c r="VGI6" s="11" t="s">
        <v>66</v>
      </c>
      <c r="VGJ6" s="11" t="s">
        <v>65</v>
      </c>
      <c r="VGK6" s="9">
        <v>1</v>
      </c>
      <c r="VGL6" s="9" t="s">
        <v>62</v>
      </c>
      <c r="VGM6" s="11" t="s">
        <v>66</v>
      </c>
      <c r="VGN6" s="11" t="s">
        <v>65</v>
      </c>
      <c r="VGO6" s="9">
        <v>1</v>
      </c>
      <c r="VGP6" s="9" t="s">
        <v>62</v>
      </c>
      <c r="VGQ6" s="11" t="s">
        <v>66</v>
      </c>
      <c r="VGR6" s="11" t="s">
        <v>65</v>
      </c>
      <c r="VGS6" s="9">
        <v>1</v>
      </c>
      <c r="VGT6" s="9" t="s">
        <v>62</v>
      </c>
      <c r="VGU6" s="11" t="s">
        <v>66</v>
      </c>
      <c r="VGV6" s="11" t="s">
        <v>65</v>
      </c>
      <c r="VGW6" s="9">
        <v>1</v>
      </c>
      <c r="VGX6" s="9" t="s">
        <v>62</v>
      </c>
      <c r="VGY6" s="11" t="s">
        <v>66</v>
      </c>
      <c r="VGZ6" s="11" t="s">
        <v>65</v>
      </c>
      <c r="VHA6" s="9">
        <v>1</v>
      </c>
      <c r="VHB6" s="9" t="s">
        <v>62</v>
      </c>
      <c r="VHC6" s="11" t="s">
        <v>66</v>
      </c>
      <c r="VHD6" s="11" t="s">
        <v>65</v>
      </c>
      <c r="VHE6" s="9">
        <v>1</v>
      </c>
      <c r="VHF6" s="9" t="s">
        <v>62</v>
      </c>
      <c r="VHG6" s="11" t="s">
        <v>66</v>
      </c>
      <c r="VHH6" s="11" t="s">
        <v>65</v>
      </c>
      <c r="VHI6" s="9">
        <v>1</v>
      </c>
      <c r="VHJ6" s="9" t="s">
        <v>62</v>
      </c>
      <c r="VHK6" s="11" t="s">
        <v>66</v>
      </c>
      <c r="VHL6" s="11" t="s">
        <v>65</v>
      </c>
      <c r="VHM6" s="9">
        <v>1</v>
      </c>
      <c r="VHN6" s="9" t="s">
        <v>62</v>
      </c>
      <c r="VHO6" s="11" t="s">
        <v>66</v>
      </c>
      <c r="VHP6" s="11" t="s">
        <v>65</v>
      </c>
      <c r="VHQ6" s="9">
        <v>1</v>
      </c>
      <c r="VHR6" s="9" t="s">
        <v>62</v>
      </c>
      <c r="VHS6" s="11" t="s">
        <v>66</v>
      </c>
      <c r="VHT6" s="11" t="s">
        <v>65</v>
      </c>
      <c r="VHU6" s="9">
        <v>1</v>
      </c>
      <c r="VHV6" s="9" t="s">
        <v>62</v>
      </c>
      <c r="VHW6" s="11" t="s">
        <v>66</v>
      </c>
      <c r="VHX6" s="11" t="s">
        <v>65</v>
      </c>
      <c r="VHY6" s="9">
        <v>1</v>
      </c>
      <c r="VHZ6" s="9" t="s">
        <v>62</v>
      </c>
      <c r="VIA6" s="11" t="s">
        <v>66</v>
      </c>
      <c r="VIB6" s="11" t="s">
        <v>65</v>
      </c>
      <c r="VIC6" s="9">
        <v>1</v>
      </c>
      <c r="VID6" s="9" t="s">
        <v>62</v>
      </c>
      <c r="VIE6" s="11" t="s">
        <v>66</v>
      </c>
      <c r="VIF6" s="11" t="s">
        <v>65</v>
      </c>
      <c r="VIG6" s="9">
        <v>1</v>
      </c>
      <c r="VIH6" s="9" t="s">
        <v>62</v>
      </c>
      <c r="VII6" s="11" t="s">
        <v>66</v>
      </c>
      <c r="VIJ6" s="11" t="s">
        <v>65</v>
      </c>
      <c r="VIK6" s="9">
        <v>1</v>
      </c>
      <c r="VIL6" s="9" t="s">
        <v>62</v>
      </c>
      <c r="VIM6" s="11" t="s">
        <v>66</v>
      </c>
      <c r="VIN6" s="11" t="s">
        <v>65</v>
      </c>
      <c r="VIO6" s="9">
        <v>1</v>
      </c>
      <c r="VIP6" s="9" t="s">
        <v>62</v>
      </c>
      <c r="VIQ6" s="11" t="s">
        <v>66</v>
      </c>
      <c r="VIR6" s="11" t="s">
        <v>65</v>
      </c>
      <c r="VIS6" s="9">
        <v>1</v>
      </c>
      <c r="VIT6" s="9" t="s">
        <v>62</v>
      </c>
      <c r="VIU6" s="11" t="s">
        <v>66</v>
      </c>
      <c r="VIV6" s="11" t="s">
        <v>65</v>
      </c>
      <c r="VIW6" s="9">
        <v>1</v>
      </c>
      <c r="VIX6" s="9" t="s">
        <v>62</v>
      </c>
      <c r="VIY6" s="11" t="s">
        <v>66</v>
      </c>
      <c r="VIZ6" s="11" t="s">
        <v>65</v>
      </c>
      <c r="VJA6" s="9">
        <v>1</v>
      </c>
      <c r="VJB6" s="9" t="s">
        <v>62</v>
      </c>
      <c r="VJC6" s="11" t="s">
        <v>66</v>
      </c>
      <c r="VJD6" s="11" t="s">
        <v>65</v>
      </c>
      <c r="VJE6" s="9">
        <v>1</v>
      </c>
      <c r="VJF6" s="9" t="s">
        <v>62</v>
      </c>
      <c r="VJG6" s="11" t="s">
        <v>66</v>
      </c>
      <c r="VJH6" s="11" t="s">
        <v>65</v>
      </c>
      <c r="VJI6" s="9">
        <v>1</v>
      </c>
      <c r="VJJ6" s="9" t="s">
        <v>62</v>
      </c>
      <c r="VJK6" s="11" t="s">
        <v>66</v>
      </c>
      <c r="VJL6" s="11" t="s">
        <v>65</v>
      </c>
      <c r="VJM6" s="9">
        <v>1</v>
      </c>
      <c r="VJN6" s="9" t="s">
        <v>62</v>
      </c>
      <c r="VJO6" s="11" t="s">
        <v>66</v>
      </c>
      <c r="VJP6" s="11" t="s">
        <v>65</v>
      </c>
      <c r="VJQ6" s="9">
        <v>1</v>
      </c>
      <c r="VJR6" s="9" t="s">
        <v>62</v>
      </c>
      <c r="VJS6" s="11" t="s">
        <v>66</v>
      </c>
      <c r="VJT6" s="11" t="s">
        <v>65</v>
      </c>
      <c r="VJU6" s="9">
        <v>1</v>
      </c>
      <c r="VJV6" s="9" t="s">
        <v>62</v>
      </c>
      <c r="VJW6" s="11" t="s">
        <v>66</v>
      </c>
      <c r="VJX6" s="11" t="s">
        <v>65</v>
      </c>
      <c r="VJY6" s="9">
        <v>1</v>
      </c>
      <c r="VJZ6" s="9" t="s">
        <v>62</v>
      </c>
      <c r="VKA6" s="11" t="s">
        <v>66</v>
      </c>
      <c r="VKB6" s="11" t="s">
        <v>65</v>
      </c>
      <c r="VKC6" s="9">
        <v>1</v>
      </c>
      <c r="VKD6" s="9" t="s">
        <v>62</v>
      </c>
      <c r="VKE6" s="11" t="s">
        <v>66</v>
      </c>
      <c r="VKF6" s="11" t="s">
        <v>65</v>
      </c>
      <c r="VKG6" s="9">
        <v>1</v>
      </c>
      <c r="VKH6" s="9" t="s">
        <v>62</v>
      </c>
      <c r="VKI6" s="11" t="s">
        <v>66</v>
      </c>
      <c r="VKJ6" s="11" t="s">
        <v>65</v>
      </c>
      <c r="VKK6" s="9">
        <v>1</v>
      </c>
      <c r="VKL6" s="9" t="s">
        <v>62</v>
      </c>
      <c r="VKM6" s="11" t="s">
        <v>66</v>
      </c>
      <c r="VKN6" s="11" t="s">
        <v>65</v>
      </c>
      <c r="VKO6" s="9">
        <v>1</v>
      </c>
      <c r="VKP6" s="9" t="s">
        <v>62</v>
      </c>
      <c r="VKQ6" s="11" t="s">
        <v>66</v>
      </c>
      <c r="VKR6" s="11" t="s">
        <v>65</v>
      </c>
      <c r="VKS6" s="9">
        <v>1</v>
      </c>
      <c r="VKT6" s="9" t="s">
        <v>62</v>
      </c>
      <c r="VKU6" s="11" t="s">
        <v>66</v>
      </c>
      <c r="VKV6" s="11" t="s">
        <v>65</v>
      </c>
      <c r="VKW6" s="9">
        <v>1</v>
      </c>
      <c r="VKX6" s="9" t="s">
        <v>62</v>
      </c>
      <c r="VKY6" s="11" t="s">
        <v>66</v>
      </c>
      <c r="VKZ6" s="11" t="s">
        <v>65</v>
      </c>
      <c r="VLA6" s="9">
        <v>1</v>
      </c>
      <c r="VLB6" s="9" t="s">
        <v>62</v>
      </c>
      <c r="VLC6" s="11" t="s">
        <v>66</v>
      </c>
      <c r="VLD6" s="11" t="s">
        <v>65</v>
      </c>
      <c r="VLE6" s="9">
        <v>1</v>
      </c>
      <c r="VLF6" s="9" t="s">
        <v>62</v>
      </c>
      <c r="VLG6" s="11" t="s">
        <v>66</v>
      </c>
      <c r="VLH6" s="11" t="s">
        <v>65</v>
      </c>
      <c r="VLI6" s="9">
        <v>1</v>
      </c>
      <c r="VLJ6" s="9" t="s">
        <v>62</v>
      </c>
      <c r="VLK6" s="11" t="s">
        <v>66</v>
      </c>
      <c r="VLL6" s="11" t="s">
        <v>65</v>
      </c>
      <c r="VLM6" s="9">
        <v>1</v>
      </c>
      <c r="VLN6" s="9" t="s">
        <v>62</v>
      </c>
      <c r="VLO6" s="11" t="s">
        <v>66</v>
      </c>
      <c r="VLP6" s="11" t="s">
        <v>65</v>
      </c>
      <c r="VLQ6" s="9">
        <v>1</v>
      </c>
      <c r="VLR6" s="9" t="s">
        <v>62</v>
      </c>
      <c r="VLS6" s="11" t="s">
        <v>66</v>
      </c>
      <c r="VLT6" s="11" t="s">
        <v>65</v>
      </c>
      <c r="VLU6" s="9">
        <v>1</v>
      </c>
      <c r="VLV6" s="9" t="s">
        <v>62</v>
      </c>
      <c r="VLW6" s="11" t="s">
        <v>66</v>
      </c>
      <c r="VLX6" s="11" t="s">
        <v>65</v>
      </c>
      <c r="VLY6" s="9">
        <v>1</v>
      </c>
      <c r="VLZ6" s="9" t="s">
        <v>62</v>
      </c>
      <c r="VMA6" s="11" t="s">
        <v>66</v>
      </c>
      <c r="VMB6" s="11" t="s">
        <v>65</v>
      </c>
      <c r="VMC6" s="9">
        <v>1</v>
      </c>
      <c r="VMD6" s="9" t="s">
        <v>62</v>
      </c>
      <c r="VME6" s="11" t="s">
        <v>66</v>
      </c>
      <c r="VMF6" s="11" t="s">
        <v>65</v>
      </c>
      <c r="VMG6" s="9">
        <v>1</v>
      </c>
      <c r="VMH6" s="9" t="s">
        <v>62</v>
      </c>
      <c r="VMI6" s="11" t="s">
        <v>66</v>
      </c>
      <c r="VMJ6" s="11" t="s">
        <v>65</v>
      </c>
      <c r="VMK6" s="9">
        <v>1</v>
      </c>
      <c r="VML6" s="9" t="s">
        <v>62</v>
      </c>
      <c r="VMM6" s="11" t="s">
        <v>66</v>
      </c>
      <c r="VMN6" s="11" t="s">
        <v>65</v>
      </c>
      <c r="VMO6" s="9">
        <v>1</v>
      </c>
      <c r="VMP6" s="9" t="s">
        <v>62</v>
      </c>
      <c r="VMQ6" s="11" t="s">
        <v>66</v>
      </c>
      <c r="VMR6" s="11" t="s">
        <v>65</v>
      </c>
      <c r="VMS6" s="9">
        <v>1</v>
      </c>
      <c r="VMT6" s="9" t="s">
        <v>62</v>
      </c>
      <c r="VMU6" s="11" t="s">
        <v>66</v>
      </c>
      <c r="VMV6" s="11" t="s">
        <v>65</v>
      </c>
      <c r="VMW6" s="9">
        <v>1</v>
      </c>
      <c r="VMX6" s="9" t="s">
        <v>62</v>
      </c>
      <c r="VMY6" s="11" t="s">
        <v>66</v>
      </c>
      <c r="VMZ6" s="11" t="s">
        <v>65</v>
      </c>
      <c r="VNA6" s="9">
        <v>1</v>
      </c>
      <c r="VNB6" s="9" t="s">
        <v>62</v>
      </c>
      <c r="VNC6" s="11" t="s">
        <v>66</v>
      </c>
      <c r="VND6" s="11" t="s">
        <v>65</v>
      </c>
      <c r="VNE6" s="9">
        <v>1</v>
      </c>
      <c r="VNF6" s="9" t="s">
        <v>62</v>
      </c>
      <c r="VNG6" s="11" t="s">
        <v>66</v>
      </c>
      <c r="VNH6" s="11" t="s">
        <v>65</v>
      </c>
      <c r="VNI6" s="9">
        <v>1</v>
      </c>
      <c r="VNJ6" s="9" t="s">
        <v>62</v>
      </c>
      <c r="VNK6" s="11" t="s">
        <v>66</v>
      </c>
      <c r="VNL6" s="11" t="s">
        <v>65</v>
      </c>
      <c r="VNM6" s="9">
        <v>1</v>
      </c>
      <c r="VNN6" s="9" t="s">
        <v>62</v>
      </c>
      <c r="VNO6" s="11" t="s">
        <v>66</v>
      </c>
      <c r="VNP6" s="11" t="s">
        <v>65</v>
      </c>
      <c r="VNQ6" s="9">
        <v>1</v>
      </c>
      <c r="VNR6" s="9" t="s">
        <v>62</v>
      </c>
      <c r="VNS6" s="11" t="s">
        <v>66</v>
      </c>
      <c r="VNT6" s="11" t="s">
        <v>65</v>
      </c>
      <c r="VNU6" s="9">
        <v>1</v>
      </c>
      <c r="VNV6" s="9" t="s">
        <v>62</v>
      </c>
      <c r="VNW6" s="11" t="s">
        <v>66</v>
      </c>
      <c r="VNX6" s="11" t="s">
        <v>65</v>
      </c>
      <c r="VNY6" s="9">
        <v>1</v>
      </c>
      <c r="VNZ6" s="9" t="s">
        <v>62</v>
      </c>
      <c r="VOA6" s="11" t="s">
        <v>66</v>
      </c>
      <c r="VOB6" s="11" t="s">
        <v>65</v>
      </c>
      <c r="VOC6" s="9">
        <v>1</v>
      </c>
      <c r="VOD6" s="9" t="s">
        <v>62</v>
      </c>
      <c r="VOE6" s="11" t="s">
        <v>66</v>
      </c>
      <c r="VOF6" s="11" t="s">
        <v>65</v>
      </c>
      <c r="VOG6" s="9">
        <v>1</v>
      </c>
      <c r="VOH6" s="9" t="s">
        <v>62</v>
      </c>
      <c r="VOI6" s="11" t="s">
        <v>66</v>
      </c>
      <c r="VOJ6" s="11" t="s">
        <v>65</v>
      </c>
      <c r="VOK6" s="9">
        <v>1</v>
      </c>
      <c r="VOL6" s="9" t="s">
        <v>62</v>
      </c>
      <c r="VOM6" s="11" t="s">
        <v>66</v>
      </c>
      <c r="VON6" s="11" t="s">
        <v>65</v>
      </c>
      <c r="VOO6" s="9">
        <v>1</v>
      </c>
      <c r="VOP6" s="9" t="s">
        <v>62</v>
      </c>
      <c r="VOQ6" s="11" t="s">
        <v>66</v>
      </c>
      <c r="VOR6" s="11" t="s">
        <v>65</v>
      </c>
      <c r="VOS6" s="9">
        <v>1</v>
      </c>
      <c r="VOT6" s="9" t="s">
        <v>62</v>
      </c>
      <c r="VOU6" s="11" t="s">
        <v>66</v>
      </c>
      <c r="VOV6" s="11" t="s">
        <v>65</v>
      </c>
      <c r="VOW6" s="9">
        <v>1</v>
      </c>
      <c r="VOX6" s="9" t="s">
        <v>62</v>
      </c>
      <c r="VOY6" s="11" t="s">
        <v>66</v>
      </c>
      <c r="VOZ6" s="11" t="s">
        <v>65</v>
      </c>
      <c r="VPA6" s="9">
        <v>1</v>
      </c>
      <c r="VPB6" s="9" t="s">
        <v>62</v>
      </c>
      <c r="VPC6" s="11" t="s">
        <v>66</v>
      </c>
      <c r="VPD6" s="11" t="s">
        <v>65</v>
      </c>
      <c r="VPE6" s="9">
        <v>1</v>
      </c>
      <c r="VPF6" s="9" t="s">
        <v>62</v>
      </c>
      <c r="VPG6" s="11" t="s">
        <v>66</v>
      </c>
      <c r="VPH6" s="11" t="s">
        <v>65</v>
      </c>
      <c r="VPI6" s="9">
        <v>1</v>
      </c>
      <c r="VPJ6" s="9" t="s">
        <v>62</v>
      </c>
      <c r="VPK6" s="11" t="s">
        <v>66</v>
      </c>
      <c r="VPL6" s="11" t="s">
        <v>65</v>
      </c>
      <c r="VPM6" s="9">
        <v>1</v>
      </c>
      <c r="VPN6" s="9" t="s">
        <v>62</v>
      </c>
      <c r="VPO6" s="11" t="s">
        <v>66</v>
      </c>
      <c r="VPP6" s="11" t="s">
        <v>65</v>
      </c>
      <c r="VPQ6" s="9">
        <v>1</v>
      </c>
      <c r="VPR6" s="9" t="s">
        <v>62</v>
      </c>
      <c r="VPS6" s="11" t="s">
        <v>66</v>
      </c>
      <c r="VPT6" s="11" t="s">
        <v>65</v>
      </c>
      <c r="VPU6" s="9">
        <v>1</v>
      </c>
      <c r="VPV6" s="9" t="s">
        <v>62</v>
      </c>
      <c r="VPW6" s="11" t="s">
        <v>66</v>
      </c>
      <c r="VPX6" s="11" t="s">
        <v>65</v>
      </c>
      <c r="VPY6" s="9">
        <v>1</v>
      </c>
      <c r="VPZ6" s="9" t="s">
        <v>62</v>
      </c>
      <c r="VQA6" s="11" t="s">
        <v>66</v>
      </c>
      <c r="VQB6" s="11" t="s">
        <v>65</v>
      </c>
      <c r="VQC6" s="9">
        <v>1</v>
      </c>
      <c r="VQD6" s="9" t="s">
        <v>62</v>
      </c>
      <c r="VQE6" s="11" t="s">
        <v>66</v>
      </c>
      <c r="VQF6" s="11" t="s">
        <v>65</v>
      </c>
      <c r="VQG6" s="9">
        <v>1</v>
      </c>
      <c r="VQH6" s="9" t="s">
        <v>62</v>
      </c>
      <c r="VQI6" s="11" t="s">
        <v>66</v>
      </c>
      <c r="VQJ6" s="11" t="s">
        <v>65</v>
      </c>
      <c r="VQK6" s="9">
        <v>1</v>
      </c>
      <c r="VQL6" s="9" t="s">
        <v>62</v>
      </c>
      <c r="VQM6" s="11" t="s">
        <v>66</v>
      </c>
      <c r="VQN6" s="11" t="s">
        <v>65</v>
      </c>
      <c r="VQO6" s="9">
        <v>1</v>
      </c>
      <c r="VQP6" s="9" t="s">
        <v>62</v>
      </c>
      <c r="VQQ6" s="11" t="s">
        <v>66</v>
      </c>
      <c r="VQR6" s="11" t="s">
        <v>65</v>
      </c>
      <c r="VQS6" s="9">
        <v>1</v>
      </c>
      <c r="VQT6" s="9" t="s">
        <v>62</v>
      </c>
      <c r="VQU6" s="11" t="s">
        <v>66</v>
      </c>
      <c r="VQV6" s="11" t="s">
        <v>65</v>
      </c>
      <c r="VQW6" s="9">
        <v>1</v>
      </c>
      <c r="VQX6" s="9" t="s">
        <v>62</v>
      </c>
      <c r="VQY6" s="11" t="s">
        <v>66</v>
      </c>
      <c r="VQZ6" s="11" t="s">
        <v>65</v>
      </c>
      <c r="VRA6" s="9">
        <v>1</v>
      </c>
      <c r="VRB6" s="9" t="s">
        <v>62</v>
      </c>
      <c r="VRC6" s="11" t="s">
        <v>66</v>
      </c>
      <c r="VRD6" s="11" t="s">
        <v>65</v>
      </c>
      <c r="VRE6" s="9">
        <v>1</v>
      </c>
      <c r="VRF6" s="9" t="s">
        <v>62</v>
      </c>
      <c r="VRG6" s="11" t="s">
        <v>66</v>
      </c>
      <c r="VRH6" s="11" t="s">
        <v>65</v>
      </c>
      <c r="VRI6" s="9">
        <v>1</v>
      </c>
      <c r="VRJ6" s="9" t="s">
        <v>62</v>
      </c>
      <c r="VRK6" s="11" t="s">
        <v>66</v>
      </c>
      <c r="VRL6" s="11" t="s">
        <v>65</v>
      </c>
      <c r="VRM6" s="9">
        <v>1</v>
      </c>
      <c r="VRN6" s="9" t="s">
        <v>62</v>
      </c>
      <c r="VRO6" s="11" t="s">
        <v>66</v>
      </c>
      <c r="VRP6" s="11" t="s">
        <v>65</v>
      </c>
      <c r="VRQ6" s="9">
        <v>1</v>
      </c>
      <c r="VRR6" s="9" t="s">
        <v>62</v>
      </c>
      <c r="VRS6" s="11" t="s">
        <v>66</v>
      </c>
      <c r="VRT6" s="11" t="s">
        <v>65</v>
      </c>
      <c r="VRU6" s="9">
        <v>1</v>
      </c>
      <c r="VRV6" s="9" t="s">
        <v>62</v>
      </c>
      <c r="VRW6" s="11" t="s">
        <v>66</v>
      </c>
      <c r="VRX6" s="11" t="s">
        <v>65</v>
      </c>
      <c r="VRY6" s="9">
        <v>1</v>
      </c>
      <c r="VRZ6" s="9" t="s">
        <v>62</v>
      </c>
      <c r="VSA6" s="11" t="s">
        <v>66</v>
      </c>
      <c r="VSB6" s="11" t="s">
        <v>65</v>
      </c>
      <c r="VSC6" s="9">
        <v>1</v>
      </c>
      <c r="VSD6" s="9" t="s">
        <v>62</v>
      </c>
      <c r="VSE6" s="11" t="s">
        <v>66</v>
      </c>
      <c r="VSF6" s="11" t="s">
        <v>65</v>
      </c>
      <c r="VSG6" s="9">
        <v>1</v>
      </c>
      <c r="VSH6" s="9" t="s">
        <v>62</v>
      </c>
      <c r="VSI6" s="11" t="s">
        <v>66</v>
      </c>
      <c r="VSJ6" s="11" t="s">
        <v>65</v>
      </c>
      <c r="VSK6" s="9">
        <v>1</v>
      </c>
      <c r="VSL6" s="9" t="s">
        <v>62</v>
      </c>
      <c r="VSM6" s="11" t="s">
        <v>66</v>
      </c>
      <c r="VSN6" s="11" t="s">
        <v>65</v>
      </c>
      <c r="VSO6" s="9">
        <v>1</v>
      </c>
      <c r="VSP6" s="9" t="s">
        <v>62</v>
      </c>
      <c r="VSQ6" s="11" t="s">
        <v>66</v>
      </c>
      <c r="VSR6" s="11" t="s">
        <v>65</v>
      </c>
      <c r="VSS6" s="9">
        <v>1</v>
      </c>
      <c r="VST6" s="9" t="s">
        <v>62</v>
      </c>
      <c r="VSU6" s="11" t="s">
        <v>66</v>
      </c>
      <c r="VSV6" s="11" t="s">
        <v>65</v>
      </c>
      <c r="VSW6" s="9">
        <v>1</v>
      </c>
      <c r="VSX6" s="9" t="s">
        <v>62</v>
      </c>
      <c r="VSY6" s="11" t="s">
        <v>66</v>
      </c>
      <c r="VSZ6" s="11" t="s">
        <v>65</v>
      </c>
      <c r="VTA6" s="9">
        <v>1</v>
      </c>
      <c r="VTB6" s="9" t="s">
        <v>62</v>
      </c>
      <c r="VTC6" s="11" t="s">
        <v>66</v>
      </c>
      <c r="VTD6" s="11" t="s">
        <v>65</v>
      </c>
      <c r="VTE6" s="9">
        <v>1</v>
      </c>
      <c r="VTF6" s="9" t="s">
        <v>62</v>
      </c>
      <c r="VTG6" s="11" t="s">
        <v>66</v>
      </c>
      <c r="VTH6" s="11" t="s">
        <v>65</v>
      </c>
      <c r="VTI6" s="9">
        <v>1</v>
      </c>
      <c r="VTJ6" s="9" t="s">
        <v>62</v>
      </c>
      <c r="VTK6" s="11" t="s">
        <v>66</v>
      </c>
      <c r="VTL6" s="11" t="s">
        <v>65</v>
      </c>
      <c r="VTM6" s="9">
        <v>1</v>
      </c>
      <c r="VTN6" s="9" t="s">
        <v>62</v>
      </c>
      <c r="VTO6" s="11" t="s">
        <v>66</v>
      </c>
      <c r="VTP6" s="11" t="s">
        <v>65</v>
      </c>
      <c r="VTQ6" s="9">
        <v>1</v>
      </c>
      <c r="VTR6" s="9" t="s">
        <v>62</v>
      </c>
      <c r="VTS6" s="11" t="s">
        <v>66</v>
      </c>
      <c r="VTT6" s="11" t="s">
        <v>65</v>
      </c>
      <c r="VTU6" s="9">
        <v>1</v>
      </c>
      <c r="VTV6" s="9" t="s">
        <v>62</v>
      </c>
      <c r="VTW6" s="11" t="s">
        <v>66</v>
      </c>
      <c r="VTX6" s="11" t="s">
        <v>65</v>
      </c>
      <c r="VTY6" s="9">
        <v>1</v>
      </c>
      <c r="VTZ6" s="9" t="s">
        <v>62</v>
      </c>
      <c r="VUA6" s="11" t="s">
        <v>66</v>
      </c>
      <c r="VUB6" s="11" t="s">
        <v>65</v>
      </c>
      <c r="VUC6" s="9">
        <v>1</v>
      </c>
      <c r="VUD6" s="9" t="s">
        <v>62</v>
      </c>
      <c r="VUE6" s="11" t="s">
        <v>66</v>
      </c>
      <c r="VUF6" s="11" t="s">
        <v>65</v>
      </c>
      <c r="VUG6" s="9">
        <v>1</v>
      </c>
      <c r="VUH6" s="9" t="s">
        <v>62</v>
      </c>
      <c r="VUI6" s="11" t="s">
        <v>66</v>
      </c>
      <c r="VUJ6" s="11" t="s">
        <v>65</v>
      </c>
      <c r="VUK6" s="9">
        <v>1</v>
      </c>
      <c r="VUL6" s="9" t="s">
        <v>62</v>
      </c>
      <c r="VUM6" s="11" t="s">
        <v>66</v>
      </c>
      <c r="VUN6" s="11" t="s">
        <v>65</v>
      </c>
      <c r="VUO6" s="9">
        <v>1</v>
      </c>
      <c r="VUP6" s="9" t="s">
        <v>62</v>
      </c>
      <c r="VUQ6" s="11" t="s">
        <v>66</v>
      </c>
      <c r="VUR6" s="11" t="s">
        <v>65</v>
      </c>
      <c r="VUS6" s="9">
        <v>1</v>
      </c>
      <c r="VUT6" s="9" t="s">
        <v>62</v>
      </c>
      <c r="VUU6" s="11" t="s">
        <v>66</v>
      </c>
      <c r="VUV6" s="11" t="s">
        <v>65</v>
      </c>
      <c r="VUW6" s="9">
        <v>1</v>
      </c>
      <c r="VUX6" s="9" t="s">
        <v>62</v>
      </c>
      <c r="VUY6" s="11" t="s">
        <v>66</v>
      </c>
      <c r="VUZ6" s="11" t="s">
        <v>65</v>
      </c>
      <c r="VVA6" s="9">
        <v>1</v>
      </c>
      <c r="VVB6" s="9" t="s">
        <v>62</v>
      </c>
      <c r="VVC6" s="11" t="s">
        <v>66</v>
      </c>
      <c r="VVD6" s="11" t="s">
        <v>65</v>
      </c>
      <c r="VVE6" s="9">
        <v>1</v>
      </c>
      <c r="VVF6" s="9" t="s">
        <v>62</v>
      </c>
      <c r="VVG6" s="11" t="s">
        <v>66</v>
      </c>
      <c r="VVH6" s="11" t="s">
        <v>65</v>
      </c>
      <c r="VVI6" s="9">
        <v>1</v>
      </c>
      <c r="VVJ6" s="9" t="s">
        <v>62</v>
      </c>
      <c r="VVK6" s="11" t="s">
        <v>66</v>
      </c>
      <c r="VVL6" s="11" t="s">
        <v>65</v>
      </c>
      <c r="VVM6" s="9">
        <v>1</v>
      </c>
      <c r="VVN6" s="9" t="s">
        <v>62</v>
      </c>
      <c r="VVO6" s="11" t="s">
        <v>66</v>
      </c>
      <c r="VVP6" s="11" t="s">
        <v>65</v>
      </c>
      <c r="VVQ6" s="9">
        <v>1</v>
      </c>
      <c r="VVR6" s="9" t="s">
        <v>62</v>
      </c>
      <c r="VVS6" s="11" t="s">
        <v>66</v>
      </c>
      <c r="VVT6" s="11" t="s">
        <v>65</v>
      </c>
      <c r="VVU6" s="9">
        <v>1</v>
      </c>
      <c r="VVV6" s="9" t="s">
        <v>62</v>
      </c>
      <c r="VVW6" s="11" t="s">
        <v>66</v>
      </c>
      <c r="VVX6" s="11" t="s">
        <v>65</v>
      </c>
      <c r="VVY6" s="9">
        <v>1</v>
      </c>
      <c r="VVZ6" s="9" t="s">
        <v>62</v>
      </c>
      <c r="VWA6" s="11" t="s">
        <v>66</v>
      </c>
      <c r="VWB6" s="11" t="s">
        <v>65</v>
      </c>
      <c r="VWC6" s="9">
        <v>1</v>
      </c>
      <c r="VWD6" s="9" t="s">
        <v>62</v>
      </c>
      <c r="VWE6" s="11" t="s">
        <v>66</v>
      </c>
      <c r="VWF6" s="11" t="s">
        <v>65</v>
      </c>
      <c r="VWG6" s="9">
        <v>1</v>
      </c>
      <c r="VWH6" s="9" t="s">
        <v>62</v>
      </c>
      <c r="VWI6" s="11" t="s">
        <v>66</v>
      </c>
      <c r="VWJ6" s="11" t="s">
        <v>65</v>
      </c>
      <c r="VWK6" s="9">
        <v>1</v>
      </c>
      <c r="VWL6" s="9" t="s">
        <v>62</v>
      </c>
      <c r="VWM6" s="11" t="s">
        <v>66</v>
      </c>
      <c r="VWN6" s="11" t="s">
        <v>65</v>
      </c>
      <c r="VWO6" s="9">
        <v>1</v>
      </c>
      <c r="VWP6" s="9" t="s">
        <v>62</v>
      </c>
      <c r="VWQ6" s="11" t="s">
        <v>66</v>
      </c>
      <c r="VWR6" s="11" t="s">
        <v>65</v>
      </c>
      <c r="VWS6" s="9">
        <v>1</v>
      </c>
      <c r="VWT6" s="9" t="s">
        <v>62</v>
      </c>
      <c r="VWU6" s="11" t="s">
        <v>66</v>
      </c>
      <c r="VWV6" s="11" t="s">
        <v>65</v>
      </c>
      <c r="VWW6" s="9">
        <v>1</v>
      </c>
      <c r="VWX6" s="9" t="s">
        <v>62</v>
      </c>
      <c r="VWY6" s="11" t="s">
        <v>66</v>
      </c>
      <c r="VWZ6" s="11" t="s">
        <v>65</v>
      </c>
      <c r="VXA6" s="9">
        <v>1</v>
      </c>
      <c r="VXB6" s="9" t="s">
        <v>62</v>
      </c>
      <c r="VXC6" s="11" t="s">
        <v>66</v>
      </c>
      <c r="VXD6" s="11" t="s">
        <v>65</v>
      </c>
      <c r="VXE6" s="9">
        <v>1</v>
      </c>
      <c r="VXF6" s="9" t="s">
        <v>62</v>
      </c>
      <c r="VXG6" s="11" t="s">
        <v>66</v>
      </c>
      <c r="VXH6" s="11" t="s">
        <v>65</v>
      </c>
      <c r="VXI6" s="9">
        <v>1</v>
      </c>
      <c r="VXJ6" s="9" t="s">
        <v>62</v>
      </c>
      <c r="VXK6" s="11" t="s">
        <v>66</v>
      </c>
      <c r="VXL6" s="11" t="s">
        <v>65</v>
      </c>
      <c r="VXM6" s="9">
        <v>1</v>
      </c>
      <c r="VXN6" s="9" t="s">
        <v>62</v>
      </c>
      <c r="VXO6" s="11" t="s">
        <v>66</v>
      </c>
      <c r="VXP6" s="11" t="s">
        <v>65</v>
      </c>
      <c r="VXQ6" s="9">
        <v>1</v>
      </c>
      <c r="VXR6" s="9" t="s">
        <v>62</v>
      </c>
      <c r="VXS6" s="11" t="s">
        <v>66</v>
      </c>
      <c r="VXT6" s="11" t="s">
        <v>65</v>
      </c>
      <c r="VXU6" s="9">
        <v>1</v>
      </c>
      <c r="VXV6" s="9" t="s">
        <v>62</v>
      </c>
      <c r="VXW6" s="11" t="s">
        <v>66</v>
      </c>
      <c r="VXX6" s="11" t="s">
        <v>65</v>
      </c>
      <c r="VXY6" s="9">
        <v>1</v>
      </c>
      <c r="VXZ6" s="9" t="s">
        <v>62</v>
      </c>
      <c r="VYA6" s="11" t="s">
        <v>66</v>
      </c>
      <c r="VYB6" s="11" t="s">
        <v>65</v>
      </c>
      <c r="VYC6" s="9">
        <v>1</v>
      </c>
      <c r="VYD6" s="9" t="s">
        <v>62</v>
      </c>
      <c r="VYE6" s="11" t="s">
        <v>66</v>
      </c>
      <c r="VYF6" s="11" t="s">
        <v>65</v>
      </c>
      <c r="VYG6" s="9">
        <v>1</v>
      </c>
      <c r="VYH6" s="9" t="s">
        <v>62</v>
      </c>
      <c r="VYI6" s="11" t="s">
        <v>66</v>
      </c>
      <c r="VYJ6" s="11" t="s">
        <v>65</v>
      </c>
      <c r="VYK6" s="9">
        <v>1</v>
      </c>
      <c r="VYL6" s="9" t="s">
        <v>62</v>
      </c>
      <c r="VYM6" s="11" t="s">
        <v>66</v>
      </c>
      <c r="VYN6" s="11" t="s">
        <v>65</v>
      </c>
      <c r="VYO6" s="9">
        <v>1</v>
      </c>
      <c r="VYP6" s="9" t="s">
        <v>62</v>
      </c>
      <c r="VYQ6" s="11" t="s">
        <v>66</v>
      </c>
      <c r="VYR6" s="11" t="s">
        <v>65</v>
      </c>
      <c r="VYS6" s="9">
        <v>1</v>
      </c>
      <c r="VYT6" s="9" t="s">
        <v>62</v>
      </c>
      <c r="VYU6" s="11" t="s">
        <v>66</v>
      </c>
      <c r="VYV6" s="11" t="s">
        <v>65</v>
      </c>
      <c r="VYW6" s="9">
        <v>1</v>
      </c>
      <c r="VYX6" s="9" t="s">
        <v>62</v>
      </c>
      <c r="VYY6" s="11" t="s">
        <v>66</v>
      </c>
      <c r="VYZ6" s="11" t="s">
        <v>65</v>
      </c>
      <c r="VZA6" s="9">
        <v>1</v>
      </c>
      <c r="VZB6" s="9" t="s">
        <v>62</v>
      </c>
      <c r="VZC6" s="11" t="s">
        <v>66</v>
      </c>
      <c r="VZD6" s="11" t="s">
        <v>65</v>
      </c>
      <c r="VZE6" s="9">
        <v>1</v>
      </c>
      <c r="VZF6" s="9" t="s">
        <v>62</v>
      </c>
      <c r="VZG6" s="11" t="s">
        <v>66</v>
      </c>
      <c r="VZH6" s="11" t="s">
        <v>65</v>
      </c>
      <c r="VZI6" s="9">
        <v>1</v>
      </c>
      <c r="VZJ6" s="9" t="s">
        <v>62</v>
      </c>
      <c r="VZK6" s="11" t="s">
        <v>66</v>
      </c>
      <c r="VZL6" s="11" t="s">
        <v>65</v>
      </c>
      <c r="VZM6" s="9">
        <v>1</v>
      </c>
      <c r="VZN6" s="9" t="s">
        <v>62</v>
      </c>
      <c r="VZO6" s="11" t="s">
        <v>66</v>
      </c>
      <c r="VZP6" s="11" t="s">
        <v>65</v>
      </c>
      <c r="VZQ6" s="9">
        <v>1</v>
      </c>
      <c r="VZR6" s="9" t="s">
        <v>62</v>
      </c>
      <c r="VZS6" s="11" t="s">
        <v>66</v>
      </c>
      <c r="VZT6" s="11" t="s">
        <v>65</v>
      </c>
      <c r="VZU6" s="9">
        <v>1</v>
      </c>
      <c r="VZV6" s="9" t="s">
        <v>62</v>
      </c>
      <c r="VZW6" s="11" t="s">
        <v>66</v>
      </c>
      <c r="VZX6" s="11" t="s">
        <v>65</v>
      </c>
      <c r="VZY6" s="9">
        <v>1</v>
      </c>
      <c r="VZZ6" s="9" t="s">
        <v>62</v>
      </c>
      <c r="WAA6" s="11" t="s">
        <v>66</v>
      </c>
      <c r="WAB6" s="11" t="s">
        <v>65</v>
      </c>
      <c r="WAC6" s="9">
        <v>1</v>
      </c>
      <c r="WAD6" s="9" t="s">
        <v>62</v>
      </c>
      <c r="WAE6" s="11" t="s">
        <v>66</v>
      </c>
      <c r="WAF6" s="11" t="s">
        <v>65</v>
      </c>
      <c r="WAG6" s="9">
        <v>1</v>
      </c>
      <c r="WAH6" s="9" t="s">
        <v>62</v>
      </c>
      <c r="WAI6" s="11" t="s">
        <v>66</v>
      </c>
      <c r="WAJ6" s="11" t="s">
        <v>65</v>
      </c>
      <c r="WAK6" s="9">
        <v>1</v>
      </c>
      <c r="WAL6" s="9" t="s">
        <v>62</v>
      </c>
      <c r="WAM6" s="11" t="s">
        <v>66</v>
      </c>
      <c r="WAN6" s="11" t="s">
        <v>65</v>
      </c>
      <c r="WAO6" s="9">
        <v>1</v>
      </c>
      <c r="WAP6" s="9" t="s">
        <v>62</v>
      </c>
      <c r="WAQ6" s="11" t="s">
        <v>66</v>
      </c>
      <c r="WAR6" s="11" t="s">
        <v>65</v>
      </c>
      <c r="WAS6" s="9">
        <v>1</v>
      </c>
      <c r="WAT6" s="9" t="s">
        <v>62</v>
      </c>
      <c r="WAU6" s="11" t="s">
        <v>66</v>
      </c>
      <c r="WAV6" s="11" t="s">
        <v>65</v>
      </c>
      <c r="WAW6" s="9">
        <v>1</v>
      </c>
      <c r="WAX6" s="9" t="s">
        <v>62</v>
      </c>
      <c r="WAY6" s="11" t="s">
        <v>66</v>
      </c>
      <c r="WAZ6" s="11" t="s">
        <v>65</v>
      </c>
      <c r="WBA6" s="9">
        <v>1</v>
      </c>
      <c r="WBB6" s="9" t="s">
        <v>62</v>
      </c>
      <c r="WBC6" s="11" t="s">
        <v>66</v>
      </c>
      <c r="WBD6" s="11" t="s">
        <v>65</v>
      </c>
      <c r="WBE6" s="9">
        <v>1</v>
      </c>
      <c r="WBF6" s="9" t="s">
        <v>62</v>
      </c>
      <c r="WBG6" s="11" t="s">
        <v>66</v>
      </c>
      <c r="WBH6" s="11" t="s">
        <v>65</v>
      </c>
      <c r="WBI6" s="9">
        <v>1</v>
      </c>
      <c r="WBJ6" s="9" t="s">
        <v>62</v>
      </c>
      <c r="WBK6" s="11" t="s">
        <v>66</v>
      </c>
      <c r="WBL6" s="11" t="s">
        <v>65</v>
      </c>
      <c r="WBM6" s="9">
        <v>1</v>
      </c>
      <c r="WBN6" s="9" t="s">
        <v>62</v>
      </c>
      <c r="WBO6" s="11" t="s">
        <v>66</v>
      </c>
      <c r="WBP6" s="11" t="s">
        <v>65</v>
      </c>
      <c r="WBQ6" s="9">
        <v>1</v>
      </c>
      <c r="WBR6" s="9" t="s">
        <v>62</v>
      </c>
      <c r="WBS6" s="11" t="s">
        <v>66</v>
      </c>
      <c r="WBT6" s="11" t="s">
        <v>65</v>
      </c>
      <c r="WBU6" s="9">
        <v>1</v>
      </c>
      <c r="WBV6" s="9" t="s">
        <v>62</v>
      </c>
      <c r="WBW6" s="11" t="s">
        <v>66</v>
      </c>
      <c r="WBX6" s="11" t="s">
        <v>65</v>
      </c>
      <c r="WBY6" s="9">
        <v>1</v>
      </c>
      <c r="WBZ6" s="9" t="s">
        <v>62</v>
      </c>
      <c r="WCA6" s="11" t="s">
        <v>66</v>
      </c>
      <c r="WCB6" s="11" t="s">
        <v>65</v>
      </c>
      <c r="WCC6" s="9">
        <v>1</v>
      </c>
      <c r="WCD6" s="9" t="s">
        <v>62</v>
      </c>
      <c r="WCE6" s="11" t="s">
        <v>66</v>
      </c>
      <c r="WCF6" s="11" t="s">
        <v>65</v>
      </c>
      <c r="WCG6" s="9">
        <v>1</v>
      </c>
      <c r="WCH6" s="9" t="s">
        <v>62</v>
      </c>
      <c r="WCI6" s="11" t="s">
        <v>66</v>
      </c>
      <c r="WCJ6" s="11" t="s">
        <v>65</v>
      </c>
      <c r="WCK6" s="9">
        <v>1</v>
      </c>
      <c r="WCL6" s="9" t="s">
        <v>62</v>
      </c>
      <c r="WCM6" s="11" t="s">
        <v>66</v>
      </c>
      <c r="WCN6" s="11" t="s">
        <v>65</v>
      </c>
      <c r="WCO6" s="9">
        <v>1</v>
      </c>
      <c r="WCP6" s="9" t="s">
        <v>62</v>
      </c>
      <c r="WCQ6" s="11" t="s">
        <v>66</v>
      </c>
      <c r="WCR6" s="11" t="s">
        <v>65</v>
      </c>
      <c r="WCS6" s="9">
        <v>1</v>
      </c>
      <c r="WCT6" s="9" t="s">
        <v>62</v>
      </c>
      <c r="WCU6" s="11" t="s">
        <v>66</v>
      </c>
      <c r="WCV6" s="11" t="s">
        <v>65</v>
      </c>
      <c r="WCW6" s="9">
        <v>1</v>
      </c>
      <c r="WCX6" s="9" t="s">
        <v>62</v>
      </c>
      <c r="WCY6" s="11" t="s">
        <v>66</v>
      </c>
      <c r="WCZ6" s="11" t="s">
        <v>65</v>
      </c>
      <c r="WDA6" s="9">
        <v>1</v>
      </c>
      <c r="WDB6" s="9" t="s">
        <v>62</v>
      </c>
      <c r="WDC6" s="11" t="s">
        <v>66</v>
      </c>
      <c r="WDD6" s="11" t="s">
        <v>65</v>
      </c>
      <c r="WDE6" s="9">
        <v>1</v>
      </c>
      <c r="WDF6" s="9" t="s">
        <v>62</v>
      </c>
      <c r="WDG6" s="11" t="s">
        <v>66</v>
      </c>
      <c r="WDH6" s="11" t="s">
        <v>65</v>
      </c>
      <c r="WDI6" s="9">
        <v>1</v>
      </c>
      <c r="WDJ6" s="9" t="s">
        <v>62</v>
      </c>
      <c r="WDK6" s="11" t="s">
        <v>66</v>
      </c>
      <c r="WDL6" s="11" t="s">
        <v>65</v>
      </c>
      <c r="WDM6" s="9">
        <v>1</v>
      </c>
      <c r="WDN6" s="9" t="s">
        <v>62</v>
      </c>
      <c r="WDO6" s="11" t="s">
        <v>66</v>
      </c>
      <c r="WDP6" s="11" t="s">
        <v>65</v>
      </c>
      <c r="WDQ6" s="9">
        <v>1</v>
      </c>
      <c r="WDR6" s="9" t="s">
        <v>62</v>
      </c>
      <c r="WDS6" s="11" t="s">
        <v>66</v>
      </c>
      <c r="WDT6" s="11" t="s">
        <v>65</v>
      </c>
      <c r="WDU6" s="9">
        <v>1</v>
      </c>
      <c r="WDV6" s="9" t="s">
        <v>62</v>
      </c>
      <c r="WDW6" s="11" t="s">
        <v>66</v>
      </c>
      <c r="WDX6" s="11" t="s">
        <v>65</v>
      </c>
      <c r="WDY6" s="9">
        <v>1</v>
      </c>
      <c r="WDZ6" s="9" t="s">
        <v>62</v>
      </c>
      <c r="WEA6" s="11" t="s">
        <v>66</v>
      </c>
      <c r="WEB6" s="11" t="s">
        <v>65</v>
      </c>
      <c r="WEC6" s="9">
        <v>1</v>
      </c>
      <c r="WED6" s="9" t="s">
        <v>62</v>
      </c>
      <c r="WEE6" s="11" t="s">
        <v>66</v>
      </c>
      <c r="WEF6" s="11" t="s">
        <v>65</v>
      </c>
      <c r="WEG6" s="9">
        <v>1</v>
      </c>
      <c r="WEH6" s="9" t="s">
        <v>62</v>
      </c>
      <c r="WEI6" s="11" t="s">
        <v>66</v>
      </c>
      <c r="WEJ6" s="11" t="s">
        <v>65</v>
      </c>
      <c r="WEK6" s="9">
        <v>1</v>
      </c>
      <c r="WEL6" s="9" t="s">
        <v>62</v>
      </c>
      <c r="WEM6" s="11" t="s">
        <v>66</v>
      </c>
      <c r="WEN6" s="11" t="s">
        <v>65</v>
      </c>
      <c r="WEO6" s="9">
        <v>1</v>
      </c>
      <c r="WEP6" s="9" t="s">
        <v>62</v>
      </c>
      <c r="WEQ6" s="11" t="s">
        <v>66</v>
      </c>
      <c r="WER6" s="11" t="s">
        <v>65</v>
      </c>
      <c r="WES6" s="9">
        <v>1</v>
      </c>
      <c r="WET6" s="9" t="s">
        <v>62</v>
      </c>
      <c r="WEU6" s="11" t="s">
        <v>66</v>
      </c>
      <c r="WEV6" s="11" t="s">
        <v>65</v>
      </c>
      <c r="WEW6" s="9">
        <v>1</v>
      </c>
      <c r="WEX6" s="9" t="s">
        <v>62</v>
      </c>
      <c r="WEY6" s="11" t="s">
        <v>66</v>
      </c>
      <c r="WEZ6" s="11" t="s">
        <v>65</v>
      </c>
      <c r="WFA6" s="9">
        <v>1</v>
      </c>
      <c r="WFB6" s="9" t="s">
        <v>62</v>
      </c>
      <c r="WFC6" s="11" t="s">
        <v>66</v>
      </c>
      <c r="WFD6" s="11" t="s">
        <v>65</v>
      </c>
      <c r="WFE6" s="9">
        <v>1</v>
      </c>
      <c r="WFF6" s="9" t="s">
        <v>62</v>
      </c>
      <c r="WFG6" s="11" t="s">
        <v>66</v>
      </c>
      <c r="WFH6" s="11" t="s">
        <v>65</v>
      </c>
      <c r="WFI6" s="9">
        <v>1</v>
      </c>
      <c r="WFJ6" s="9" t="s">
        <v>62</v>
      </c>
      <c r="WFK6" s="11" t="s">
        <v>66</v>
      </c>
      <c r="WFL6" s="11" t="s">
        <v>65</v>
      </c>
      <c r="WFM6" s="9">
        <v>1</v>
      </c>
      <c r="WFN6" s="9" t="s">
        <v>62</v>
      </c>
      <c r="WFO6" s="11" t="s">
        <v>66</v>
      </c>
      <c r="WFP6" s="11" t="s">
        <v>65</v>
      </c>
      <c r="WFQ6" s="9">
        <v>1</v>
      </c>
      <c r="WFR6" s="9" t="s">
        <v>62</v>
      </c>
      <c r="WFS6" s="11" t="s">
        <v>66</v>
      </c>
      <c r="WFT6" s="11" t="s">
        <v>65</v>
      </c>
      <c r="WFU6" s="9">
        <v>1</v>
      </c>
      <c r="WFV6" s="9" t="s">
        <v>62</v>
      </c>
      <c r="WFW6" s="11" t="s">
        <v>66</v>
      </c>
      <c r="WFX6" s="11" t="s">
        <v>65</v>
      </c>
      <c r="WFY6" s="9">
        <v>1</v>
      </c>
      <c r="WFZ6" s="9" t="s">
        <v>62</v>
      </c>
      <c r="WGA6" s="11" t="s">
        <v>66</v>
      </c>
      <c r="WGB6" s="11" t="s">
        <v>65</v>
      </c>
      <c r="WGC6" s="9">
        <v>1</v>
      </c>
      <c r="WGD6" s="9" t="s">
        <v>62</v>
      </c>
      <c r="WGE6" s="11" t="s">
        <v>66</v>
      </c>
      <c r="WGF6" s="11" t="s">
        <v>65</v>
      </c>
      <c r="WGG6" s="9">
        <v>1</v>
      </c>
      <c r="WGH6" s="9" t="s">
        <v>62</v>
      </c>
      <c r="WGI6" s="11" t="s">
        <v>66</v>
      </c>
      <c r="WGJ6" s="11" t="s">
        <v>65</v>
      </c>
      <c r="WGK6" s="9">
        <v>1</v>
      </c>
      <c r="WGL6" s="9" t="s">
        <v>62</v>
      </c>
      <c r="WGM6" s="11" t="s">
        <v>66</v>
      </c>
      <c r="WGN6" s="11" t="s">
        <v>65</v>
      </c>
      <c r="WGO6" s="9">
        <v>1</v>
      </c>
      <c r="WGP6" s="9" t="s">
        <v>62</v>
      </c>
      <c r="WGQ6" s="11" t="s">
        <v>66</v>
      </c>
      <c r="WGR6" s="11" t="s">
        <v>65</v>
      </c>
      <c r="WGS6" s="9">
        <v>1</v>
      </c>
      <c r="WGT6" s="9" t="s">
        <v>62</v>
      </c>
      <c r="WGU6" s="11" t="s">
        <v>66</v>
      </c>
      <c r="WGV6" s="11" t="s">
        <v>65</v>
      </c>
      <c r="WGW6" s="9">
        <v>1</v>
      </c>
      <c r="WGX6" s="9" t="s">
        <v>62</v>
      </c>
      <c r="WGY6" s="11" t="s">
        <v>66</v>
      </c>
      <c r="WGZ6" s="11" t="s">
        <v>65</v>
      </c>
      <c r="WHA6" s="9">
        <v>1</v>
      </c>
      <c r="WHB6" s="9" t="s">
        <v>62</v>
      </c>
      <c r="WHC6" s="11" t="s">
        <v>66</v>
      </c>
      <c r="WHD6" s="11" t="s">
        <v>65</v>
      </c>
      <c r="WHE6" s="9">
        <v>1</v>
      </c>
      <c r="WHF6" s="9" t="s">
        <v>62</v>
      </c>
      <c r="WHG6" s="11" t="s">
        <v>66</v>
      </c>
      <c r="WHH6" s="11" t="s">
        <v>65</v>
      </c>
      <c r="WHI6" s="9">
        <v>1</v>
      </c>
      <c r="WHJ6" s="9" t="s">
        <v>62</v>
      </c>
      <c r="WHK6" s="11" t="s">
        <v>66</v>
      </c>
      <c r="WHL6" s="11" t="s">
        <v>65</v>
      </c>
      <c r="WHM6" s="9">
        <v>1</v>
      </c>
      <c r="WHN6" s="9" t="s">
        <v>62</v>
      </c>
      <c r="WHO6" s="11" t="s">
        <v>66</v>
      </c>
      <c r="WHP6" s="11" t="s">
        <v>65</v>
      </c>
      <c r="WHQ6" s="9">
        <v>1</v>
      </c>
      <c r="WHR6" s="9" t="s">
        <v>62</v>
      </c>
      <c r="WHS6" s="11" t="s">
        <v>66</v>
      </c>
      <c r="WHT6" s="11" t="s">
        <v>65</v>
      </c>
      <c r="WHU6" s="9">
        <v>1</v>
      </c>
      <c r="WHV6" s="9" t="s">
        <v>62</v>
      </c>
      <c r="WHW6" s="11" t="s">
        <v>66</v>
      </c>
      <c r="WHX6" s="11" t="s">
        <v>65</v>
      </c>
      <c r="WHY6" s="9">
        <v>1</v>
      </c>
      <c r="WHZ6" s="9" t="s">
        <v>62</v>
      </c>
      <c r="WIA6" s="11" t="s">
        <v>66</v>
      </c>
      <c r="WIB6" s="11" t="s">
        <v>65</v>
      </c>
      <c r="WIC6" s="9">
        <v>1</v>
      </c>
      <c r="WID6" s="9" t="s">
        <v>62</v>
      </c>
      <c r="WIE6" s="11" t="s">
        <v>66</v>
      </c>
      <c r="WIF6" s="11" t="s">
        <v>65</v>
      </c>
      <c r="WIG6" s="9">
        <v>1</v>
      </c>
      <c r="WIH6" s="9" t="s">
        <v>62</v>
      </c>
      <c r="WII6" s="11" t="s">
        <v>66</v>
      </c>
      <c r="WIJ6" s="11" t="s">
        <v>65</v>
      </c>
      <c r="WIK6" s="9">
        <v>1</v>
      </c>
      <c r="WIL6" s="9" t="s">
        <v>62</v>
      </c>
      <c r="WIM6" s="11" t="s">
        <v>66</v>
      </c>
      <c r="WIN6" s="11" t="s">
        <v>65</v>
      </c>
      <c r="WIO6" s="9">
        <v>1</v>
      </c>
      <c r="WIP6" s="9" t="s">
        <v>62</v>
      </c>
      <c r="WIQ6" s="11" t="s">
        <v>66</v>
      </c>
      <c r="WIR6" s="11" t="s">
        <v>65</v>
      </c>
      <c r="WIS6" s="9">
        <v>1</v>
      </c>
      <c r="WIT6" s="9" t="s">
        <v>62</v>
      </c>
      <c r="WIU6" s="11" t="s">
        <v>66</v>
      </c>
      <c r="WIV6" s="11" t="s">
        <v>65</v>
      </c>
      <c r="WIW6" s="9">
        <v>1</v>
      </c>
      <c r="WIX6" s="9" t="s">
        <v>62</v>
      </c>
      <c r="WIY6" s="11" t="s">
        <v>66</v>
      </c>
      <c r="WIZ6" s="11" t="s">
        <v>65</v>
      </c>
      <c r="WJA6" s="9">
        <v>1</v>
      </c>
      <c r="WJB6" s="9" t="s">
        <v>62</v>
      </c>
      <c r="WJC6" s="11" t="s">
        <v>66</v>
      </c>
      <c r="WJD6" s="11" t="s">
        <v>65</v>
      </c>
      <c r="WJE6" s="9">
        <v>1</v>
      </c>
      <c r="WJF6" s="9" t="s">
        <v>62</v>
      </c>
      <c r="WJG6" s="11" t="s">
        <v>66</v>
      </c>
      <c r="WJH6" s="11" t="s">
        <v>65</v>
      </c>
      <c r="WJI6" s="9">
        <v>1</v>
      </c>
      <c r="WJJ6" s="9" t="s">
        <v>62</v>
      </c>
      <c r="WJK6" s="11" t="s">
        <v>66</v>
      </c>
      <c r="WJL6" s="11" t="s">
        <v>65</v>
      </c>
      <c r="WJM6" s="9">
        <v>1</v>
      </c>
      <c r="WJN6" s="9" t="s">
        <v>62</v>
      </c>
      <c r="WJO6" s="11" t="s">
        <v>66</v>
      </c>
      <c r="WJP6" s="11" t="s">
        <v>65</v>
      </c>
      <c r="WJQ6" s="9">
        <v>1</v>
      </c>
      <c r="WJR6" s="9" t="s">
        <v>62</v>
      </c>
      <c r="WJS6" s="11" t="s">
        <v>66</v>
      </c>
      <c r="WJT6" s="11" t="s">
        <v>65</v>
      </c>
      <c r="WJU6" s="9">
        <v>1</v>
      </c>
      <c r="WJV6" s="9" t="s">
        <v>62</v>
      </c>
      <c r="WJW6" s="11" t="s">
        <v>66</v>
      </c>
      <c r="WJX6" s="11" t="s">
        <v>65</v>
      </c>
      <c r="WJY6" s="9">
        <v>1</v>
      </c>
      <c r="WJZ6" s="9" t="s">
        <v>62</v>
      </c>
      <c r="WKA6" s="11" t="s">
        <v>66</v>
      </c>
      <c r="WKB6" s="11" t="s">
        <v>65</v>
      </c>
      <c r="WKC6" s="9">
        <v>1</v>
      </c>
      <c r="WKD6" s="9" t="s">
        <v>62</v>
      </c>
      <c r="WKE6" s="11" t="s">
        <v>66</v>
      </c>
      <c r="WKF6" s="11" t="s">
        <v>65</v>
      </c>
      <c r="WKG6" s="9">
        <v>1</v>
      </c>
      <c r="WKH6" s="9" t="s">
        <v>62</v>
      </c>
      <c r="WKI6" s="11" t="s">
        <v>66</v>
      </c>
      <c r="WKJ6" s="11" t="s">
        <v>65</v>
      </c>
      <c r="WKK6" s="9">
        <v>1</v>
      </c>
      <c r="WKL6" s="9" t="s">
        <v>62</v>
      </c>
      <c r="WKM6" s="11" t="s">
        <v>66</v>
      </c>
      <c r="WKN6" s="11" t="s">
        <v>65</v>
      </c>
      <c r="WKO6" s="9">
        <v>1</v>
      </c>
      <c r="WKP6" s="9" t="s">
        <v>62</v>
      </c>
      <c r="WKQ6" s="11" t="s">
        <v>66</v>
      </c>
      <c r="WKR6" s="11" t="s">
        <v>65</v>
      </c>
      <c r="WKS6" s="9">
        <v>1</v>
      </c>
      <c r="WKT6" s="9" t="s">
        <v>62</v>
      </c>
      <c r="WKU6" s="11" t="s">
        <v>66</v>
      </c>
      <c r="WKV6" s="11" t="s">
        <v>65</v>
      </c>
      <c r="WKW6" s="9">
        <v>1</v>
      </c>
      <c r="WKX6" s="9" t="s">
        <v>62</v>
      </c>
      <c r="WKY6" s="11" t="s">
        <v>66</v>
      </c>
      <c r="WKZ6" s="11" t="s">
        <v>65</v>
      </c>
      <c r="WLA6" s="9">
        <v>1</v>
      </c>
      <c r="WLB6" s="9" t="s">
        <v>62</v>
      </c>
      <c r="WLC6" s="11" t="s">
        <v>66</v>
      </c>
      <c r="WLD6" s="11" t="s">
        <v>65</v>
      </c>
      <c r="WLE6" s="9">
        <v>1</v>
      </c>
      <c r="WLF6" s="9" t="s">
        <v>62</v>
      </c>
      <c r="WLG6" s="11" t="s">
        <v>66</v>
      </c>
      <c r="WLH6" s="11" t="s">
        <v>65</v>
      </c>
      <c r="WLI6" s="9">
        <v>1</v>
      </c>
      <c r="WLJ6" s="9" t="s">
        <v>62</v>
      </c>
      <c r="WLK6" s="11" t="s">
        <v>66</v>
      </c>
      <c r="WLL6" s="11" t="s">
        <v>65</v>
      </c>
      <c r="WLM6" s="9">
        <v>1</v>
      </c>
      <c r="WLN6" s="9" t="s">
        <v>62</v>
      </c>
      <c r="WLO6" s="11" t="s">
        <v>66</v>
      </c>
      <c r="WLP6" s="11" t="s">
        <v>65</v>
      </c>
      <c r="WLQ6" s="9">
        <v>1</v>
      </c>
      <c r="WLR6" s="9" t="s">
        <v>62</v>
      </c>
      <c r="WLS6" s="11" t="s">
        <v>66</v>
      </c>
      <c r="WLT6" s="11" t="s">
        <v>65</v>
      </c>
      <c r="WLU6" s="9">
        <v>1</v>
      </c>
      <c r="WLV6" s="9" t="s">
        <v>62</v>
      </c>
      <c r="WLW6" s="11" t="s">
        <v>66</v>
      </c>
      <c r="WLX6" s="11" t="s">
        <v>65</v>
      </c>
      <c r="WLY6" s="9">
        <v>1</v>
      </c>
      <c r="WLZ6" s="9" t="s">
        <v>62</v>
      </c>
      <c r="WMA6" s="11" t="s">
        <v>66</v>
      </c>
      <c r="WMB6" s="11" t="s">
        <v>65</v>
      </c>
      <c r="WMC6" s="9">
        <v>1</v>
      </c>
      <c r="WMD6" s="9" t="s">
        <v>62</v>
      </c>
      <c r="WME6" s="11" t="s">
        <v>66</v>
      </c>
      <c r="WMF6" s="11" t="s">
        <v>65</v>
      </c>
      <c r="WMG6" s="9">
        <v>1</v>
      </c>
      <c r="WMH6" s="9" t="s">
        <v>62</v>
      </c>
      <c r="WMI6" s="11" t="s">
        <v>66</v>
      </c>
      <c r="WMJ6" s="11" t="s">
        <v>65</v>
      </c>
      <c r="WMK6" s="9">
        <v>1</v>
      </c>
      <c r="WML6" s="9" t="s">
        <v>62</v>
      </c>
      <c r="WMM6" s="11" t="s">
        <v>66</v>
      </c>
      <c r="WMN6" s="11" t="s">
        <v>65</v>
      </c>
      <c r="WMO6" s="9">
        <v>1</v>
      </c>
      <c r="WMP6" s="9" t="s">
        <v>62</v>
      </c>
      <c r="WMQ6" s="11" t="s">
        <v>66</v>
      </c>
      <c r="WMR6" s="11" t="s">
        <v>65</v>
      </c>
      <c r="WMS6" s="9">
        <v>1</v>
      </c>
      <c r="WMT6" s="9" t="s">
        <v>62</v>
      </c>
      <c r="WMU6" s="11" t="s">
        <v>66</v>
      </c>
      <c r="WMV6" s="11" t="s">
        <v>65</v>
      </c>
      <c r="WMW6" s="9">
        <v>1</v>
      </c>
      <c r="WMX6" s="9" t="s">
        <v>62</v>
      </c>
      <c r="WMY6" s="11" t="s">
        <v>66</v>
      </c>
      <c r="WMZ6" s="11" t="s">
        <v>65</v>
      </c>
      <c r="WNA6" s="9">
        <v>1</v>
      </c>
      <c r="WNB6" s="9" t="s">
        <v>62</v>
      </c>
      <c r="WNC6" s="11" t="s">
        <v>66</v>
      </c>
      <c r="WND6" s="11" t="s">
        <v>65</v>
      </c>
      <c r="WNE6" s="9">
        <v>1</v>
      </c>
      <c r="WNF6" s="9" t="s">
        <v>62</v>
      </c>
      <c r="WNG6" s="11" t="s">
        <v>66</v>
      </c>
      <c r="WNH6" s="11" t="s">
        <v>65</v>
      </c>
      <c r="WNI6" s="9">
        <v>1</v>
      </c>
      <c r="WNJ6" s="9" t="s">
        <v>62</v>
      </c>
      <c r="WNK6" s="11" t="s">
        <v>66</v>
      </c>
      <c r="WNL6" s="11" t="s">
        <v>65</v>
      </c>
      <c r="WNM6" s="9">
        <v>1</v>
      </c>
      <c r="WNN6" s="9" t="s">
        <v>62</v>
      </c>
      <c r="WNO6" s="11" t="s">
        <v>66</v>
      </c>
      <c r="WNP6" s="11" t="s">
        <v>65</v>
      </c>
      <c r="WNQ6" s="9">
        <v>1</v>
      </c>
      <c r="WNR6" s="9" t="s">
        <v>62</v>
      </c>
      <c r="WNS6" s="11" t="s">
        <v>66</v>
      </c>
      <c r="WNT6" s="11" t="s">
        <v>65</v>
      </c>
      <c r="WNU6" s="9">
        <v>1</v>
      </c>
      <c r="WNV6" s="9" t="s">
        <v>62</v>
      </c>
      <c r="WNW6" s="11" t="s">
        <v>66</v>
      </c>
      <c r="WNX6" s="11" t="s">
        <v>65</v>
      </c>
      <c r="WNY6" s="9">
        <v>1</v>
      </c>
      <c r="WNZ6" s="9" t="s">
        <v>62</v>
      </c>
      <c r="WOA6" s="11" t="s">
        <v>66</v>
      </c>
      <c r="WOB6" s="11" t="s">
        <v>65</v>
      </c>
      <c r="WOC6" s="9">
        <v>1</v>
      </c>
      <c r="WOD6" s="9" t="s">
        <v>62</v>
      </c>
      <c r="WOE6" s="11" t="s">
        <v>66</v>
      </c>
      <c r="WOF6" s="11" t="s">
        <v>65</v>
      </c>
      <c r="WOG6" s="9">
        <v>1</v>
      </c>
      <c r="WOH6" s="9" t="s">
        <v>62</v>
      </c>
      <c r="WOI6" s="11" t="s">
        <v>66</v>
      </c>
      <c r="WOJ6" s="11" t="s">
        <v>65</v>
      </c>
      <c r="WOK6" s="9">
        <v>1</v>
      </c>
      <c r="WOL6" s="9" t="s">
        <v>62</v>
      </c>
      <c r="WOM6" s="11" t="s">
        <v>66</v>
      </c>
      <c r="WON6" s="11" t="s">
        <v>65</v>
      </c>
      <c r="WOO6" s="9">
        <v>1</v>
      </c>
      <c r="WOP6" s="9" t="s">
        <v>62</v>
      </c>
      <c r="WOQ6" s="11" t="s">
        <v>66</v>
      </c>
      <c r="WOR6" s="11" t="s">
        <v>65</v>
      </c>
      <c r="WOS6" s="9">
        <v>1</v>
      </c>
      <c r="WOT6" s="9" t="s">
        <v>62</v>
      </c>
      <c r="WOU6" s="11" t="s">
        <v>66</v>
      </c>
      <c r="WOV6" s="11" t="s">
        <v>65</v>
      </c>
      <c r="WOW6" s="9">
        <v>1</v>
      </c>
      <c r="WOX6" s="9" t="s">
        <v>62</v>
      </c>
      <c r="WOY6" s="11" t="s">
        <v>66</v>
      </c>
      <c r="WOZ6" s="11" t="s">
        <v>65</v>
      </c>
      <c r="WPA6" s="9">
        <v>1</v>
      </c>
      <c r="WPB6" s="9" t="s">
        <v>62</v>
      </c>
      <c r="WPC6" s="11" t="s">
        <v>66</v>
      </c>
      <c r="WPD6" s="11" t="s">
        <v>65</v>
      </c>
      <c r="WPE6" s="9">
        <v>1</v>
      </c>
      <c r="WPF6" s="9" t="s">
        <v>62</v>
      </c>
      <c r="WPG6" s="11" t="s">
        <v>66</v>
      </c>
      <c r="WPH6" s="11" t="s">
        <v>65</v>
      </c>
      <c r="WPI6" s="9">
        <v>1</v>
      </c>
      <c r="WPJ6" s="9" t="s">
        <v>62</v>
      </c>
      <c r="WPK6" s="11" t="s">
        <v>66</v>
      </c>
      <c r="WPL6" s="11" t="s">
        <v>65</v>
      </c>
      <c r="WPM6" s="9">
        <v>1</v>
      </c>
      <c r="WPN6" s="9" t="s">
        <v>62</v>
      </c>
      <c r="WPO6" s="11" t="s">
        <v>66</v>
      </c>
      <c r="WPP6" s="11" t="s">
        <v>65</v>
      </c>
      <c r="WPQ6" s="9">
        <v>1</v>
      </c>
      <c r="WPR6" s="9" t="s">
        <v>62</v>
      </c>
      <c r="WPS6" s="11" t="s">
        <v>66</v>
      </c>
      <c r="WPT6" s="11" t="s">
        <v>65</v>
      </c>
      <c r="WPU6" s="9">
        <v>1</v>
      </c>
      <c r="WPV6" s="9" t="s">
        <v>62</v>
      </c>
      <c r="WPW6" s="11" t="s">
        <v>66</v>
      </c>
      <c r="WPX6" s="11" t="s">
        <v>65</v>
      </c>
      <c r="WPY6" s="9">
        <v>1</v>
      </c>
      <c r="WPZ6" s="9" t="s">
        <v>62</v>
      </c>
      <c r="WQA6" s="11" t="s">
        <v>66</v>
      </c>
      <c r="WQB6" s="11" t="s">
        <v>65</v>
      </c>
      <c r="WQC6" s="9">
        <v>1</v>
      </c>
      <c r="WQD6" s="9" t="s">
        <v>62</v>
      </c>
      <c r="WQE6" s="11" t="s">
        <v>66</v>
      </c>
      <c r="WQF6" s="11" t="s">
        <v>65</v>
      </c>
      <c r="WQG6" s="9">
        <v>1</v>
      </c>
      <c r="WQH6" s="9" t="s">
        <v>62</v>
      </c>
      <c r="WQI6" s="11" t="s">
        <v>66</v>
      </c>
      <c r="WQJ6" s="11" t="s">
        <v>65</v>
      </c>
      <c r="WQK6" s="9">
        <v>1</v>
      </c>
      <c r="WQL6" s="9" t="s">
        <v>62</v>
      </c>
      <c r="WQM6" s="11" t="s">
        <v>66</v>
      </c>
      <c r="WQN6" s="11" t="s">
        <v>65</v>
      </c>
      <c r="WQO6" s="9">
        <v>1</v>
      </c>
      <c r="WQP6" s="9" t="s">
        <v>62</v>
      </c>
      <c r="WQQ6" s="11" t="s">
        <v>66</v>
      </c>
      <c r="WQR6" s="11" t="s">
        <v>65</v>
      </c>
      <c r="WQS6" s="9">
        <v>1</v>
      </c>
      <c r="WQT6" s="9" t="s">
        <v>62</v>
      </c>
      <c r="WQU6" s="11" t="s">
        <v>66</v>
      </c>
      <c r="WQV6" s="11" t="s">
        <v>65</v>
      </c>
      <c r="WQW6" s="9">
        <v>1</v>
      </c>
      <c r="WQX6" s="9" t="s">
        <v>62</v>
      </c>
      <c r="WQY6" s="11" t="s">
        <v>66</v>
      </c>
      <c r="WQZ6" s="11" t="s">
        <v>65</v>
      </c>
      <c r="WRA6" s="9">
        <v>1</v>
      </c>
      <c r="WRB6" s="9" t="s">
        <v>62</v>
      </c>
      <c r="WRC6" s="11" t="s">
        <v>66</v>
      </c>
      <c r="WRD6" s="11" t="s">
        <v>65</v>
      </c>
      <c r="WRE6" s="9">
        <v>1</v>
      </c>
      <c r="WRF6" s="9" t="s">
        <v>62</v>
      </c>
      <c r="WRG6" s="11" t="s">
        <v>66</v>
      </c>
      <c r="WRH6" s="11" t="s">
        <v>65</v>
      </c>
      <c r="WRI6" s="9">
        <v>1</v>
      </c>
      <c r="WRJ6" s="9" t="s">
        <v>62</v>
      </c>
      <c r="WRK6" s="11" t="s">
        <v>66</v>
      </c>
      <c r="WRL6" s="11" t="s">
        <v>65</v>
      </c>
      <c r="WRM6" s="9">
        <v>1</v>
      </c>
      <c r="WRN6" s="9" t="s">
        <v>62</v>
      </c>
      <c r="WRO6" s="11" t="s">
        <v>66</v>
      </c>
      <c r="WRP6" s="11" t="s">
        <v>65</v>
      </c>
      <c r="WRQ6" s="9">
        <v>1</v>
      </c>
      <c r="WRR6" s="9" t="s">
        <v>62</v>
      </c>
      <c r="WRS6" s="11" t="s">
        <v>66</v>
      </c>
      <c r="WRT6" s="11" t="s">
        <v>65</v>
      </c>
      <c r="WRU6" s="9">
        <v>1</v>
      </c>
      <c r="WRV6" s="9" t="s">
        <v>62</v>
      </c>
      <c r="WRW6" s="11" t="s">
        <v>66</v>
      </c>
      <c r="WRX6" s="11" t="s">
        <v>65</v>
      </c>
      <c r="WRY6" s="9">
        <v>1</v>
      </c>
      <c r="WRZ6" s="9" t="s">
        <v>62</v>
      </c>
      <c r="WSA6" s="11" t="s">
        <v>66</v>
      </c>
      <c r="WSB6" s="11" t="s">
        <v>65</v>
      </c>
      <c r="WSC6" s="9">
        <v>1</v>
      </c>
      <c r="WSD6" s="9" t="s">
        <v>62</v>
      </c>
      <c r="WSE6" s="11" t="s">
        <v>66</v>
      </c>
      <c r="WSF6" s="11" t="s">
        <v>65</v>
      </c>
      <c r="WSG6" s="9">
        <v>1</v>
      </c>
      <c r="WSH6" s="9" t="s">
        <v>62</v>
      </c>
      <c r="WSI6" s="11" t="s">
        <v>66</v>
      </c>
      <c r="WSJ6" s="11" t="s">
        <v>65</v>
      </c>
      <c r="WSK6" s="9">
        <v>1</v>
      </c>
      <c r="WSL6" s="9" t="s">
        <v>62</v>
      </c>
      <c r="WSM6" s="11" t="s">
        <v>66</v>
      </c>
      <c r="WSN6" s="11" t="s">
        <v>65</v>
      </c>
      <c r="WSO6" s="9">
        <v>1</v>
      </c>
      <c r="WSP6" s="9" t="s">
        <v>62</v>
      </c>
      <c r="WSQ6" s="11" t="s">
        <v>66</v>
      </c>
      <c r="WSR6" s="11" t="s">
        <v>65</v>
      </c>
      <c r="WSS6" s="9">
        <v>1</v>
      </c>
      <c r="WST6" s="9" t="s">
        <v>62</v>
      </c>
      <c r="WSU6" s="11" t="s">
        <v>66</v>
      </c>
      <c r="WSV6" s="11" t="s">
        <v>65</v>
      </c>
      <c r="WSW6" s="9">
        <v>1</v>
      </c>
      <c r="WSX6" s="9" t="s">
        <v>62</v>
      </c>
      <c r="WSY6" s="11" t="s">
        <v>66</v>
      </c>
      <c r="WSZ6" s="11" t="s">
        <v>65</v>
      </c>
      <c r="WTA6" s="9">
        <v>1</v>
      </c>
      <c r="WTB6" s="9" t="s">
        <v>62</v>
      </c>
      <c r="WTC6" s="11" t="s">
        <v>66</v>
      </c>
      <c r="WTD6" s="11" t="s">
        <v>65</v>
      </c>
      <c r="WTE6" s="9">
        <v>1</v>
      </c>
      <c r="WTF6" s="9" t="s">
        <v>62</v>
      </c>
      <c r="WTG6" s="11" t="s">
        <v>66</v>
      </c>
      <c r="WTH6" s="11" t="s">
        <v>65</v>
      </c>
      <c r="WTI6" s="9">
        <v>1</v>
      </c>
      <c r="WTJ6" s="9" t="s">
        <v>62</v>
      </c>
      <c r="WTK6" s="11" t="s">
        <v>66</v>
      </c>
      <c r="WTL6" s="11" t="s">
        <v>65</v>
      </c>
      <c r="WTM6" s="9">
        <v>1</v>
      </c>
      <c r="WTN6" s="9" t="s">
        <v>62</v>
      </c>
      <c r="WTO6" s="11" t="s">
        <v>66</v>
      </c>
      <c r="WTP6" s="11" t="s">
        <v>65</v>
      </c>
      <c r="WTQ6" s="9">
        <v>1</v>
      </c>
      <c r="WTR6" s="9" t="s">
        <v>62</v>
      </c>
      <c r="WTS6" s="11" t="s">
        <v>66</v>
      </c>
      <c r="WTT6" s="11" t="s">
        <v>65</v>
      </c>
      <c r="WTU6" s="9">
        <v>1</v>
      </c>
      <c r="WTV6" s="9" t="s">
        <v>62</v>
      </c>
      <c r="WTW6" s="11" t="s">
        <v>66</v>
      </c>
      <c r="WTX6" s="11" t="s">
        <v>65</v>
      </c>
      <c r="WTY6" s="9">
        <v>1</v>
      </c>
      <c r="WTZ6" s="9" t="s">
        <v>62</v>
      </c>
      <c r="WUA6" s="11" t="s">
        <v>66</v>
      </c>
      <c r="WUB6" s="11" t="s">
        <v>65</v>
      </c>
      <c r="WUC6" s="9">
        <v>1</v>
      </c>
      <c r="WUD6" s="9" t="s">
        <v>62</v>
      </c>
      <c r="WUE6" s="11" t="s">
        <v>66</v>
      </c>
      <c r="WUF6" s="11" t="s">
        <v>65</v>
      </c>
      <c r="WUG6" s="9">
        <v>1</v>
      </c>
      <c r="WUH6" s="9" t="s">
        <v>62</v>
      </c>
      <c r="WUI6" s="11" t="s">
        <v>66</v>
      </c>
      <c r="WUJ6" s="11" t="s">
        <v>65</v>
      </c>
      <c r="WUK6" s="9">
        <v>1</v>
      </c>
      <c r="WUL6" s="9" t="s">
        <v>62</v>
      </c>
      <c r="WUM6" s="11" t="s">
        <v>66</v>
      </c>
      <c r="WUN6" s="11" t="s">
        <v>65</v>
      </c>
      <c r="WUO6" s="9">
        <v>1</v>
      </c>
      <c r="WUP6" s="9" t="s">
        <v>62</v>
      </c>
      <c r="WUQ6" s="11" t="s">
        <v>66</v>
      </c>
      <c r="WUR6" s="11" t="s">
        <v>65</v>
      </c>
      <c r="WUS6" s="9">
        <v>1</v>
      </c>
      <c r="WUT6" s="9" t="s">
        <v>62</v>
      </c>
      <c r="WUU6" s="11" t="s">
        <v>66</v>
      </c>
      <c r="WUV6" s="11" t="s">
        <v>65</v>
      </c>
      <c r="WUW6" s="9">
        <v>1</v>
      </c>
      <c r="WUX6" s="9" t="s">
        <v>62</v>
      </c>
      <c r="WUY6" s="11" t="s">
        <v>66</v>
      </c>
      <c r="WUZ6" s="11" t="s">
        <v>65</v>
      </c>
      <c r="WVA6" s="9">
        <v>1</v>
      </c>
      <c r="WVB6" s="9" t="s">
        <v>62</v>
      </c>
      <c r="WVC6" s="11" t="s">
        <v>66</v>
      </c>
      <c r="WVD6" s="11" t="s">
        <v>65</v>
      </c>
      <c r="WVE6" s="9">
        <v>1</v>
      </c>
      <c r="WVF6" s="9" t="s">
        <v>62</v>
      </c>
      <c r="WVG6" s="11" t="s">
        <v>66</v>
      </c>
      <c r="WVH6" s="11" t="s">
        <v>65</v>
      </c>
      <c r="WVI6" s="9">
        <v>1</v>
      </c>
      <c r="WVJ6" s="9" t="s">
        <v>62</v>
      </c>
      <c r="WVK6" s="11" t="s">
        <v>66</v>
      </c>
      <c r="WVL6" s="11" t="s">
        <v>65</v>
      </c>
      <c r="WVM6" s="9">
        <v>1</v>
      </c>
      <c r="WVN6" s="9" t="s">
        <v>62</v>
      </c>
      <c r="WVO6" s="11" t="s">
        <v>66</v>
      </c>
      <c r="WVP6" s="11" t="s">
        <v>65</v>
      </c>
      <c r="WVQ6" s="9">
        <v>1</v>
      </c>
      <c r="WVR6" s="9" t="s">
        <v>62</v>
      </c>
      <c r="WVS6" s="11" t="s">
        <v>66</v>
      </c>
      <c r="WVT6" s="11" t="s">
        <v>65</v>
      </c>
      <c r="WVU6" s="9">
        <v>1</v>
      </c>
      <c r="WVV6" s="9" t="s">
        <v>62</v>
      </c>
      <c r="WVW6" s="11" t="s">
        <v>66</v>
      </c>
      <c r="WVX6" s="11" t="s">
        <v>65</v>
      </c>
      <c r="WVY6" s="9">
        <v>1</v>
      </c>
      <c r="WVZ6" s="9" t="s">
        <v>62</v>
      </c>
      <c r="WWA6" s="11" t="s">
        <v>66</v>
      </c>
      <c r="WWB6" s="11" t="s">
        <v>65</v>
      </c>
      <c r="WWC6" s="9">
        <v>1</v>
      </c>
      <c r="WWD6" s="9" t="s">
        <v>62</v>
      </c>
      <c r="WWE6" s="11" t="s">
        <v>66</v>
      </c>
      <c r="WWF6" s="11" t="s">
        <v>65</v>
      </c>
      <c r="WWG6" s="9">
        <v>1</v>
      </c>
      <c r="WWH6" s="9" t="s">
        <v>62</v>
      </c>
      <c r="WWI6" s="11" t="s">
        <v>66</v>
      </c>
      <c r="WWJ6" s="11" t="s">
        <v>65</v>
      </c>
      <c r="WWK6" s="9">
        <v>1</v>
      </c>
      <c r="WWL6" s="9" t="s">
        <v>62</v>
      </c>
      <c r="WWM6" s="11" t="s">
        <v>66</v>
      </c>
      <c r="WWN6" s="11" t="s">
        <v>65</v>
      </c>
      <c r="WWO6" s="9">
        <v>1</v>
      </c>
      <c r="WWP6" s="9" t="s">
        <v>62</v>
      </c>
      <c r="WWQ6" s="11" t="s">
        <v>66</v>
      </c>
      <c r="WWR6" s="11" t="s">
        <v>65</v>
      </c>
      <c r="WWS6" s="9">
        <v>1</v>
      </c>
      <c r="WWT6" s="9" t="s">
        <v>62</v>
      </c>
      <c r="WWU6" s="11" t="s">
        <v>66</v>
      </c>
      <c r="WWV6" s="11" t="s">
        <v>65</v>
      </c>
      <c r="WWW6" s="9">
        <v>1</v>
      </c>
      <c r="WWX6" s="9" t="s">
        <v>62</v>
      </c>
      <c r="WWY6" s="11" t="s">
        <v>66</v>
      </c>
      <c r="WWZ6" s="11" t="s">
        <v>65</v>
      </c>
      <c r="WXA6" s="9">
        <v>1</v>
      </c>
      <c r="WXB6" s="9" t="s">
        <v>62</v>
      </c>
      <c r="WXC6" s="11" t="s">
        <v>66</v>
      </c>
      <c r="WXD6" s="11" t="s">
        <v>65</v>
      </c>
      <c r="WXE6" s="9">
        <v>1</v>
      </c>
      <c r="WXF6" s="9" t="s">
        <v>62</v>
      </c>
      <c r="WXG6" s="11" t="s">
        <v>66</v>
      </c>
      <c r="WXH6" s="11" t="s">
        <v>65</v>
      </c>
      <c r="WXI6" s="9">
        <v>1</v>
      </c>
      <c r="WXJ6" s="9" t="s">
        <v>62</v>
      </c>
      <c r="WXK6" s="11" t="s">
        <v>66</v>
      </c>
      <c r="WXL6" s="11" t="s">
        <v>65</v>
      </c>
      <c r="WXM6" s="9">
        <v>1</v>
      </c>
      <c r="WXN6" s="9" t="s">
        <v>62</v>
      </c>
      <c r="WXO6" s="11" t="s">
        <v>66</v>
      </c>
      <c r="WXP6" s="11" t="s">
        <v>65</v>
      </c>
      <c r="WXQ6" s="9">
        <v>1</v>
      </c>
      <c r="WXR6" s="9" t="s">
        <v>62</v>
      </c>
      <c r="WXS6" s="11" t="s">
        <v>66</v>
      </c>
      <c r="WXT6" s="11" t="s">
        <v>65</v>
      </c>
      <c r="WXU6" s="9">
        <v>1</v>
      </c>
      <c r="WXV6" s="9" t="s">
        <v>62</v>
      </c>
      <c r="WXW6" s="11" t="s">
        <v>66</v>
      </c>
      <c r="WXX6" s="11" t="s">
        <v>65</v>
      </c>
      <c r="WXY6" s="9">
        <v>1</v>
      </c>
      <c r="WXZ6" s="9" t="s">
        <v>62</v>
      </c>
      <c r="WYA6" s="11" t="s">
        <v>66</v>
      </c>
      <c r="WYB6" s="11" t="s">
        <v>65</v>
      </c>
      <c r="WYC6" s="9">
        <v>1</v>
      </c>
      <c r="WYD6" s="9" t="s">
        <v>62</v>
      </c>
      <c r="WYE6" s="11" t="s">
        <v>66</v>
      </c>
      <c r="WYF6" s="11" t="s">
        <v>65</v>
      </c>
      <c r="WYG6" s="9">
        <v>1</v>
      </c>
      <c r="WYH6" s="9" t="s">
        <v>62</v>
      </c>
      <c r="WYI6" s="11" t="s">
        <v>66</v>
      </c>
      <c r="WYJ6" s="11" t="s">
        <v>65</v>
      </c>
      <c r="WYK6" s="9">
        <v>1</v>
      </c>
      <c r="WYL6" s="9" t="s">
        <v>62</v>
      </c>
      <c r="WYM6" s="11" t="s">
        <v>66</v>
      </c>
      <c r="WYN6" s="11" t="s">
        <v>65</v>
      </c>
      <c r="WYO6" s="9">
        <v>1</v>
      </c>
      <c r="WYP6" s="9" t="s">
        <v>62</v>
      </c>
      <c r="WYQ6" s="11" t="s">
        <v>66</v>
      </c>
      <c r="WYR6" s="11" t="s">
        <v>65</v>
      </c>
      <c r="WYS6" s="9">
        <v>1</v>
      </c>
      <c r="WYT6" s="9" t="s">
        <v>62</v>
      </c>
      <c r="WYU6" s="11" t="s">
        <v>66</v>
      </c>
      <c r="WYV6" s="11" t="s">
        <v>65</v>
      </c>
      <c r="WYW6" s="9">
        <v>1</v>
      </c>
      <c r="WYX6" s="9" t="s">
        <v>62</v>
      </c>
      <c r="WYY6" s="11" t="s">
        <v>66</v>
      </c>
      <c r="WYZ6" s="11" t="s">
        <v>65</v>
      </c>
      <c r="WZA6" s="9">
        <v>1</v>
      </c>
      <c r="WZB6" s="9" t="s">
        <v>62</v>
      </c>
      <c r="WZC6" s="11" t="s">
        <v>66</v>
      </c>
      <c r="WZD6" s="11" t="s">
        <v>65</v>
      </c>
      <c r="WZE6" s="9">
        <v>1</v>
      </c>
      <c r="WZF6" s="9" t="s">
        <v>62</v>
      </c>
      <c r="WZG6" s="11" t="s">
        <v>66</v>
      </c>
      <c r="WZH6" s="11" t="s">
        <v>65</v>
      </c>
      <c r="WZI6" s="9">
        <v>1</v>
      </c>
      <c r="WZJ6" s="9" t="s">
        <v>62</v>
      </c>
      <c r="WZK6" s="11" t="s">
        <v>66</v>
      </c>
      <c r="WZL6" s="11" t="s">
        <v>65</v>
      </c>
      <c r="WZM6" s="9">
        <v>1</v>
      </c>
      <c r="WZN6" s="9" t="s">
        <v>62</v>
      </c>
      <c r="WZO6" s="11" t="s">
        <v>66</v>
      </c>
      <c r="WZP6" s="11" t="s">
        <v>65</v>
      </c>
      <c r="WZQ6" s="9">
        <v>1</v>
      </c>
      <c r="WZR6" s="9" t="s">
        <v>62</v>
      </c>
      <c r="WZS6" s="11" t="s">
        <v>66</v>
      </c>
      <c r="WZT6" s="11" t="s">
        <v>65</v>
      </c>
      <c r="WZU6" s="9">
        <v>1</v>
      </c>
      <c r="WZV6" s="9" t="s">
        <v>62</v>
      </c>
      <c r="WZW6" s="11" t="s">
        <v>66</v>
      </c>
      <c r="WZX6" s="11" t="s">
        <v>65</v>
      </c>
      <c r="WZY6" s="9">
        <v>1</v>
      </c>
      <c r="WZZ6" s="9" t="s">
        <v>62</v>
      </c>
      <c r="XAA6" s="11" t="s">
        <v>66</v>
      </c>
      <c r="XAB6" s="11" t="s">
        <v>65</v>
      </c>
      <c r="XAC6" s="9">
        <v>1</v>
      </c>
      <c r="XAD6" s="9" t="s">
        <v>62</v>
      </c>
      <c r="XAE6" s="11" t="s">
        <v>66</v>
      </c>
      <c r="XAF6" s="11" t="s">
        <v>65</v>
      </c>
      <c r="XAG6" s="9">
        <v>1</v>
      </c>
      <c r="XAH6" s="9" t="s">
        <v>62</v>
      </c>
      <c r="XAI6" s="11" t="s">
        <v>66</v>
      </c>
      <c r="XAJ6" s="11" t="s">
        <v>65</v>
      </c>
      <c r="XAK6" s="9">
        <v>1</v>
      </c>
      <c r="XAL6" s="9" t="s">
        <v>62</v>
      </c>
      <c r="XAM6" s="11" t="s">
        <v>66</v>
      </c>
      <c r="XAN6" s="11" t="s">
        <v>65</v>
      </c>
      <c r="XAO6" s="9">
        <v>1</v>
      </c>
      <c r="XAP6" s="9" t="s">
        <v>62</v>
      </c>
      <c r="XAQ6" s="11" t="s">
        <v>66</v>
      </c>
      <c r="XAR6" s="11" t="s">
        <v>65</v>
      </c>
      <c r="XAS6" s="9">
        <v>1</v>
      </c>
      <c r="XAT6" s="9" t="s">
        <v>62</v>
      </c>
      <c r="XAU6" s="11" t="s">
        <v>66</v>
      </c>
      <c r="XAV6" s="11" t="s">
        <v>65</v>
      </c>
      <c r="XAW6" s="9">
        <v>1</v>
      </c>
      <c r="XAX6" s="9" t="s">
        <v>62</v>
      </c>
      <c r="XAY6" s="11" t="s">
        <v>66</v>
      </c>
      <c r="XAZ6" s="11" t="s">
        <v>65</v>
      </c>
      <c r="XBA6" s="9">
        <v>1</v>
      </c>
      <c r="XBB6" s="9" t="s">
        <v>62</v>
      </c>
      <c r="XBC6" s="11" t="s">
        <v>66</v>
      </c>
      <c r="XBD6" s="11" t="s">
        <v>65</v>
      </c>
      <c r="XBE6" s="9">
        <v>1</v>
      </c>
      <c r="XBF6" s="9" t="s">
        <v>62</v>
      </c>
      <c r="XBG6" s="11" t="s">
        <v>66</v>
      </c>
      <c r="XBH6" s="11" t="s">
        <v>65</v>
      </c>
      <c r="XBI6" s="9">
        <v>1</v>
      </c>
      <c r="XBJ6" s="9" t="s">
        <v>62</v>
      </c>
      <c r="XBK6" s="11" t="s">
        <v>66</v>
      </c>
      <c r="XBL6" s="11" t="s">
        <v>65</v>
      </c>
      <c r="XBM6" s="9">
        <v>1</v>
      </c>
      <c r="XBN6" s="9" t="s">
        <v>62</v>
      </c>
      <c r="XBO6" s="11" t="s">
        <v>66</v>
      </c>
      <c r="XBP6" s="11" t="s">
        <v>65</v>
      </c>
      <c r="XBQ6" s="9">
        <v>1</v>
      </c>
      <c r="XBR6" s="9" t="s">
        <v>62</v>
      </c>
      <c r="XBS6" s="11" t="s">
        <v>66</v>
      </c>
      <c r="XBT6" s="11" t="s">
        <v>65</v>
      </c>
      <c r="XBU6" s="9">
        <v>1</v>
      </c>
      <c r="XBV6" s="9" t="s">
        <v>62</v>
      </c>
      <c r="XBW6" s="11" t="s">
        <v>66</v>
      </c>
      <c r="XBX6" s="11" t="s">
        <v>65</v>
      </c>
      <c r="XBY6" s="9">
        <v>1</v>
      </c>
      <c r="XBZ6" s="9" t="s">
        <v>62</v>
      </c>
      <c r="XCA6" s="11" t="s">
        <v>66</v>
      </c>
      <c r="XCB6" s="11" t="s">
        <v>65</v>
      </c>
    </row>
    <row r="7" spans="1:16304" ht="99.95" customHeight="1">
      <c r="A7" s="185"/>
      <c r="B7" s="185"/>
      <c r="C7" s="187"/>
      <c r="D7" s="185"/>
      <c r="E7" s="24">
        <v>2</v>
      </c>
      <c r="F7" s="23" t="s">
        <v>67</v>
      </c>
      <c r="G7" s="23" t="s">
        <v>68</v>
      </c>
      <c r="H7" s="82" t="s">
        <v>64</v>
      </c>
      <c r="I7" s="183"/>
      <c r="J7" s="183"/>
      <c r="K7" s="183"/>
      <c r="O7" s="11"/>
      <c r="P7" s="11"/>
      <c r="S7" s="11"/>
      <c r="T7" s="11"/>
      <c r="W7" s="11"/>
      <c r="X7" s="11"/>
      <c r="AA7" s="11"/>
      <c r="AB7" s="11"/>
      <c r="AE7" s="11"/>
      <c r="AF7" s="11"/>
      <c r="AI7" s="11"/>
      <c r="AJ7" s="11"/>
      <c r="AM7" s="11"/>
      <c r="AN7" s="11"/>
      <c r="AQ7" s="11"/>
      <c r="AR7" s="11"/>
      <c r="AU7" s="11"/>
      <c r="AV7" s="11"/>
      <c r="AY7" s="11"/>
      <c r="AZ7" s="11"/>
      <c r="BC7" s="11"/>
      <c r="BD7" s="11"/>
      <c r="BG7" s="11"/>
      <c r="BH7" s="11"/>
      <c r="BK7" s="11"/>
      <c r="BL7" s="11"/>
      <c r="BO7" s="11"/>
      <c r="BP7" s="11"/>
      <c r="BS7" s="11"/>
      <c r="BT7" s="11"/>
      <c r="BW7" s="11"/>
      <c r="BX7" s="11"/>
      <c r="CA7" s="11"/>
      <c r="CB7" s="11"/>
      <c r="CE7" s="11"/>
      <c r="CF7" s="11"/>
      <c r="CI7" s="11"/>
      <c r="CJ7" s="11"/>
      <c r="CM7" s="11"/>
      <c r="CN7" s="11"/>
      <c r="CQ7" s="11"/>
      <c r="CR7" s="11"/>
      <c r="CU7" s="11"/>
      <c r="CV7" s="11"/>
      <c r="CY7" s="11"/>
      <c r="CZ7" s="11"/>
      <c r="DC7" s="11"/>
      <c r="DD7" s="11"/>
      <c r="DG7" s="11"/>
      <c r="DH7" s="11"/>
      <c r="DK7" s="11"/>
      <c r="DL7" s="11"/>
      <c r="DO7" s="11"/>
      <c r="DP7" s="11"/>
      <c r="DS7" s="11"/>
      <c r="DT7" s="11"/>
      <c r="DW7" s="11"/>
      <c r="DX7" s="11"/>
      <c r="EA7" s="11"/>
      <c r="EB7" s="11"/>
      <c r="EE7" s="11"/>
      <c r="EF7" s="11"/>
      <c r="EI7" s="11"/>
      <c r="EJ7" s="11"/>
      <c r="EM7" s="11"/>
      <c r="EN7" s="11"/>
      <c r="EQ7" s="11"/>
      <c r="ER7" s="11"/>
      <c r="EU7" s="11"/>
      <c r="EV7" s="11"/>
      <c r="EY7" s="11"/>
      <c r="EZ7" s="11"/>
      <c r="FC7" s="11"/>
      <c r="FD7" s="11"/>
      <c r="FG7" s="11"/>
      <c r="FH7" s="11"/>
      <c r="FK7" s="11"/>
      <c r="FL7" s="11"/>
      <c r="FO7" s="11"/>
      <c r="FP7" s="11"/>
      <c r="FS7" s="11"/>
      <c r="FT7" s="11"/>
      <c r="FW7" s="11"/>
      <c r="FX7" s="11"/>
      <c r="GA7" s="11"/>
      <c r="GB7" s="11"/>
      <c r="GE7" s="11"/>
      <c r="GF7" s="11"/>
      <c r="GI7" s="11"/>
      <c r="GJ7" s="11"/>
      <c r="GM7" s="11"/>
      <c r="GN7" s="11"/>
      <c r="GQ7" s="11"/>
      <c r="GR7" s="11"/>
      <c r="GU7" s="11"/>
      <c r="GV7" s="11"/>
      <c r="GY7" s="11"/>
      <c r="GZ7" s="11"/>
      <c r="HC7" s="11"/>
      <c r="HD7" s="11"/>
      <c r="HG7" s="11"/>
      <c r="HH7" s="11"/>
      <c r="HK7" s="11"/>
      <c r="HL7" s="11"/>
      <c r="HO7" s="11"/>
      <c r="HP7" s="11"/>
      <c r="HS7" s="11"/>
      <c r="HT7" s="11"/>
      <c r="HW7" s="11"/>
      <c r="HX7" s="11"/>
      <c r="IA7" s="11"/>
      <c r="IB7" s="11"/>
      <c r="IE7" s="11"/>
      <c r="IF7" s="11"/>
      <c r="II7" s="11"/>
      <c r="IJ7" s="11"/>
      <c r="IM7" s="11"/>
      <c r="IN7" s="11"/>
      <c r="IQ7" s="11"/>
      <c r="IR7" s="11"/>
      <c r="IU7" s="11"/>
      <c r="IV7" s="11"/>
      <c r="IY7" s="11"/>
      <c r="IZ7" s="11"/>
      <c r="JC7" s="11"/>
      <c r="JD7" s="11"/>
      <c r="JG7" s="11"/>
      <c r="JH7" s="11"/>
      <c r="JK7" s="11"/>
      <c r="JL7" s="11"/>
      <c r="JO7" s="11"/>
      <c r="JP7" s="11"/>
      <c r="JS7" s="11"/>
      <c r="JT7" s="11"/>
      <c r="JW7" s="11"/>
      <c r="JX7" s="11"/>
      <c r="KA7" s="11"/>
      <c r="KB7" s="11"/>
      <c r="KE7" s="11"/>
      <c r="KF7" s="11"/>
      <c r="KI7" s="11"/>
      <c r="KJ7" s="11"/>
      <c r="KM7" s="11"/>
      <c r="KN7" s="11"/>
      <c r="KQ7" s="11"/>
      <c r="KR7" s="11"/>
      <c r="KU7" s="11"/>
      <c r="KV7" s="11"/>
      <c r="KY7" s="11"/>
      <c r="KZ7" s="11"/>
      <c r="LC7" s="11"/>
      <c r="LD7" s="11"/>
      <c r="LG7" s="11"/>
      <c r="LH7" s="11"/>
      <c r="LK7" s="11"/>
      <c r="LL7" s="11"/>
      <c r="LO7" s="11"/>
      <c r="LP7" s="11"/>
      <c r="LS7" s="11"/>
      <c r="LT7" s="11"/>
      <c r="LW7" s="11"/>
      <c r="LX7" s="11"/>
      <c r="MA7" s="11"/>
      <c r="MB7" s="11"/>
      <c r="ME7" s="11"/>
      <c r="MF7" s="11"/>
      <c r="MI7" s="11"/>
      <c r="MJ7" s="11"/>
      <c r="MM7" s="11"/>
      <c r="MN7" s="11"/>
      <c r="MQ7" s="11"/>
      <c r="MR7" s="11"/>
      <c r="MU7" s="11"/>
      <c r="MV7" s="11"/>
      <c r="MY7" s="11"/>
      <c r="MZ7" s="11"/>
      <c r="NC7" s="11"/>
      <c r="ND7" s="11"/>
      <c r="NG7" s="11"/>
      <c r="NH7" s="11"/>
      <c r="NK7" s="11"/>
      <c r="NL7" s="11"/>
      <c r="NO7" s="11"/>
      <c r="NP7" s="11"/>
      <c r="NS7" s="11"/>
      <c r="NT7" s="11"/>
      <c r="NW7" s="11"/>
      <c r="NX7" s="11"/>
      <c r="OA7" s="11"/>
      <c r="OB7" s="11"/>
      <c r="OE7" s="11"/>
      <c r="OF7" s="11"/>
      <c r="OI7" s="11"/>
      <c r="OJ7" s="11"/>
      <c r="OM7" s="11"/>
      <c r="ON7" s="11"/>
      <c r="OQ7" s="11"/>
      <c r="OR7" s="11"/>
      <c r="OU7" s="11"/>
      <c r="OV7" s="11"/>
      <c r="OY7" s="11"/>
      <c r="OZ7" s="11"/>
      <c r="PC7" s="11"/>
      <c r="PD7" s="11"/>
      <c r="PG7" s="11"/>
      <c r="PH7" s="11"/>
      <c r="PK7" s="11"/>
      <c r="PL7" s="11"/>
      <c r="PO7" s="11"/>
      <c r="PP7" s="11"/>
      <c r="PS7" s="11"/>
      <c r="PT7" s="11"/>
      <c r="PW7" s="11"/>
      <c r="PX7" s="11"/>
      <c r="QA7" s="11"/>
      <c r="QB7" s="11"/>
      <c r="QE7" s="11"/>
      <c r="QF7" s="11"/>
      <c r="QI7" s="11"/>
      <c r="QJ7" s="11"/>
      <c r="QM7" s="11"/>
      <c r="QN7" s="11"/>
      <c r="QQ7" s="11"/>
      <c r="QR7" s="11"/>
      <c r="QU7" s="11"/>
      <c r="QV7" s="11"/>
      <c r="QY7" s="11"/>
      <c r="QZ7" s="11"/>
      <c r="RC7" s="11"/>
      <c r="RD7" s="11"/>
      <c r="RG7" s="11"/>
      <c r="RH7" s="11"/>
      <c r="RK7" s="11"/>
      <c r="RL7" s="11"/>
      <c r="RO7" s="11"/>
      <c r="RP7" s="11"/>
      <c r="RS7" s="11"/>
      <c r="RT7" s="11"/>
      <c r="RW7" s="11"/>
      <c r="RX7" s="11"/>
      <c r="SA7" s="11"/>
      <c r="SB7" s="11"/>
      <c r="SE7" s="11"/>
      <c r="SF7" s="11"/>
      <c r="SI7" s="11"/>
      <c r="SJ7" s="11"/>
      <c r="SM7" s="11"/>
      <c r="SN7" s="11"/>
      <c r="SQ7" s="11"/>
      <c r="SR7" s="11"/>
      <c r="SU7" s="11"/>
      <c r="SV7" s="11"/>
      <c r="SY7" s="11"/>
      <c r="SZ7" s="11"/>
      <c r="TC7" s="11"/>
      <c r="TD7" s="11"/>
      <c r="TG7" s="11"/>
      <c r="TH7" s="11"/>
      <c r="TK7" s="11"/>
      <c r="TL7" s="11"/>
      <c r="TO7" s="11"/>
      <c r="TP7" s="11"/>
      <c r="TS7" s="11"/>
      <c r="TT7" s="11"/>
      <c r="TW7" s="11"/>
      <c r="TX7" s="11"/>
      <c r="UA7" s="11"/>
      <c r="UB7" s="11"/>
      <c r="UE7" s="11"/>
      <c r="UF7" s="11"/>
      <c r="UI7" s="11"/>
      <c r="UJ7" s="11"/>
      <c r="UM7" s="11"/>
      <c r="UN7" s="11"/>
      <c r="UQ7" s="11"/>
      <c r="UR7" s="11"/>
      <c r="UU7" s="11"/>
      <c r="UV7" s="11"/>
      <c r="UY7" s="11"/>
      <c r="UZ7" s="11"/>
      <c r="VC7" s="11"/>
      <c r="VD7" s="11"/>
      <c r="VG7" s="11"/>
      <c r="VH7" s="11"/>
      <c r="VK7" s="11"/>
      <c r="VL7" s="11"/>
      <c r="VO7" s="11"/>
      <c r="VP7" s="11"/>
      <c r="VS7" s="11"/>
      <c r="VT7" s="11"/>
      <c r="VW7" s="11"/>
      <c r="VX7" s="11"/>
      <c r="WA7" s="11"/>
      <c r="WB7" s="11"/>
      <c r="WE7" s="11"/>
      <c r="WF7" s="11"/>
      <c r="WI7" s="11"/>
      <c r="WJ7" s="11"/>
      <c r="WM7" s="11"/>
      <c r="WN7" s="11"/>
      <c r="WQ7" s="11"/>
      <c r="WR7" s="11"/>
      <c r="WU7" s="11"/>
      <c r="WV7" s="11"/>
      <c r="WY7" s="11"/>
      <c r="WZ7" s="11"/>
      <c r="XC7" s="11"/>
      <c r="XD7" s="11"/>
      <c r="XG7" s="11"/>
      <c r="XH7" s="11"/>
      <c r="XK7" s="11"/>
      <c r="XL7" s="11"/>
      <c r="XO7" s="11"/>
      <c r="XP7" s="11"/>
      <c r="XS7" s="11"/>
      <c r="XT7" s="11"/>
      <c r="XW7" s="11"/>
      <c r="XX7" s="11"/>
      <c r="YA7" s="11"/>
      <c r="YB7" s="11"/>
      <c r="YE7" s="11"/>
      <c r="YF7" s="11"/>
      <c r="YI7" s="11"/>
      <c r="YJ7" s="11"/>
      <c r="YM7" s="11"/>
      <c r="YN7" s="11"/>
      <c r="YQ7" s="11"/>
      <c r="YR7" s="11"/>
      <c r="YU7" s="11"/>
      <c r="YV7" s="11"/>
      <c r="YY7" s="11"/>
      <c r="YZ7" s="11"/>
      <c r="ZC7" s="11"/>
      <c r="ZD7" s="11"/>
      <c r="ZG7" s="11"/>
      <c r="ZH7" s="11"/>
      <c r="ZK7" s="11"/>
      <c r="ZL7" s="11"/>
      <c r="ZO7" s="11"/>
      <c r="ZP7" s="11"/>
      <c r="ZS7" s="11"/>
      <c r="ZT7" s="11"/>
      <c r="ZW7" s="11"/>
      <c r="ZX7" s="11"/>
      <c r="AAA7" s="11"/>
      <c r="AAB7" s="11"/>
      <c r="AAE7" s="11"/>
      <c r="AAF7" s="11"/>
      <c r="AAI7" s="11"/>
      <c r="AAJ7" s="11"/>
      <c r="AAM7" s="11"/>
      <c r="AAN7" s="11"/>
      <c r="AAQ7" s="11"/>
      <c r="AAR7" s="11"/>
      <c r="AAU7" s="11"/>
      <c r="AAV7" s="11"/>
      <c r="AAY7" s="11"/>
      <c r="AAZ7" s="11"/>
      <c r="ABC7" s="11"/>
      <c r="ABD7" s="11"/>
      <c r="ABG7" s="11"/>
      <c r="ABH7" s="11"/>
      <c r="ABK7" s="11"/>
      <c r="ABL7" s="11"/>
      <c r="ABO7" s="11"/>
      <c r="ABP7" s="11"/>
      <c r="ABS7" s="11"/>
      <c r="ABT7" s="11"/>
      <c r="ABW7" s="11"/>
      <c r="ABX7" s="11"/>
      <c r="ACA7" s="11"/>
      <c r="ACB7" s="11"/>
      <c r="ACE7" s="11"/>
      <c r="ACF7" s="11"/>
      <c r="ACI7" s="11"/>
      <c r="ACJ7" s="11"/>
      <c r="ACM7" s="11"/>
      <c r="ACN7" s="11"/>
      <c r="ACQ7" s="11"/>
      <c r="ACR7" s="11"/>
      <c r="ACU7" s="11"/>
      <c r="ACV7" s="11"/>
      <c r="ACY7" s="11"/>
      <c r="ACZ7" s="11"/>
      <c r="ADC7" s="11"/>
      <c r="ADD7" s="11"/>
      <c r="ADG7" s="11"/>
      <c r="ADH7" s="11"/>
      <c r="ADK7" s="11"/>
      <c r="ADL7" s="11"/>
      <c r="ADO7" s="11"/>
      <c r="ADP7" s="11"/>
      <c r="ADS7" s="11"/>
      <c r="ADT7" s="11"/>
      <c r="ADW7" s="11"/>
      <c r="ADX7" s="11"/>
      <c r="AEA7" s="11"/>
      <c r="AEB7" s="11"/>
      <c r="AEE7" s="11"/>
      <c r="AEF7" s="11"/>
      <c r="AEI7" s="11"/>
      <c r="AEJ7" s="11"/>
      <c r="AEM7" s="11"/>
      <c r="AEN7" s="11"/>
      <c r="AEQ7" s="11"/>
      <c r="AER7" s="11"/>
      <c r="AEU7" s="11"/>
      <c r="AEV7" s="11"/>
      <c r="AEY7" s="11"/>
      <c r="AEZ7" s="11"/>
      <c r="AFC7" s="11"/>
      <c r="AFD7" s="11"/>
      <c r="AFG7" s="11"/>
      <c r="AFH7" s="11"/>
      <c r="AFK7" s="11"/>
      <c r="AFL7" s="11"/>
      <c r="AFO7" s="11"/>
      <c r="AFP7" s="11"/>
      <c r="AFS7" s="11"/>
      <c r="AFT7" s="11"/>
      <c r="AFW7" s="11"/>
      <c r="AFX7" s="11"/>
      <c r="AGA7" s="11"/>
      <c r="AGB7" s="11"/>
      <c r="AGE7" s="11"/>
      <c r="AGF7" s="11"/>
      <c r="AGI7" s="11"/>
      <c r="AGJ7" s="11"/>
      <c r="AGM7" s="11"/>
      <c r="AGN7" s="11"/>
      <c r="AGQ7" s="11"/>
      <c r="AGR7" s="11"/>
      <c r="AGU7" s="11"/>
      <c r="AGV7" s="11"/>
      <c r="AGY7" s="11"/>
      <c r="AGZ7" s="11"/>
      <c r="AHC7" s="11"/>
      <c r="AHD7" s="11"/>
      <c r="AHG7" s="11"/>
      <c r="AHH7" s="11"/>
      <c r="AHK7" s="11"/>
      <c r="AHL7" s="11"/>
      <c r="AHO7" s="11"/>
      <c r="AHP7" s="11"/>
      <c r="AHS7" s="11"/>
      <c r="AHT7" s="11"/>
      <c r="AHW7" s="11"/>
      <c r="AHX7" s="11"/>
      <c r="AIA7" s="11"/>
      <c r="AIB7" s="11"/>
      <c r="AIE7" s="11"/>
      <c r="AIF7" s="11"/>
      <c r="AII7" s="11"/>
      <c r="AIJ7" s="11"/>
      <c r="AIM7" s="11"/>
      <c r="AIN7" s="11"/>
      <c r="AIQ7" s="11"/>
      <c r="AIR7" s="11"/>
      <c r="AIU7" s="11"/>
      <c r="AIV7" s="11"/>
      <c r="AIY7" s="11"/>
      <c r="AIZ7" s="11"/>
      <c r="AJC7" s="11"/>
      <c r="AJD7" s="11"/>
      <c r="AJG7" s="11"/>
      <c r="AJH7" s="11"/>
      <c r="AJK7" s="11"/>
      <c r="AJL7" s="11"/>
      <c r="AJO7" s="11"/>
      <c r="AJP7" s="11"/>
      <c r="AJS7" s="11"/>
      <c r="AJT7" s="11"/>
      <c r="AJW7" s="11"/>
      <c r="AJX7" s="11"/>
      <c r="AKA7" s="11"/>
      <c r="AKB7" s="11"/>
      <c r="AKE7" s="11"/>
      <c r="AKF7" s="11"/>
      <c r="AKI7" s="11"/>
      <c r="AKJ7" s="11"/>
      <c r="AKM7" s="11"/>
      <c r="AKN7" s="11"/>
      <c r="AKQ7" s="11"/>
      <c r="AKR7" s="11"/>
      <c r="AKU7" s="11"/>
      <c r="AKV7" s="11"/>
      <c r="AKY7" s="11"/>
      <c r="AKZ7" s="11"/>
      <c r="ALC7" s="11"/>
      <c r="ALD7" s="11"/>
      <c r="ALG7" s="11"/>
      <c r="ALH7" s="11"/>
      <c r="ALK7" s="11"/>
      <c r="ALL7" s="11"/>
      <c r="ALO7" s="11"/>
      <c r="ALP7" s="11"/>
      <c r="ALS7" s="11"/>
      <c r="ALT7" s="11"/>
      <c r="ALW7" s="11"/>
      <c r="ALX7" s="11"/>
      <c r="AMA7" s="11"/>
      <c r="AMB7" s="11"/>
      <c r="AME7" s="11"/>
      <c r="AMF7" s="11"/>
      <c r="AMI7" s="11"/>
      <c r="AMJ7" s="11"/>
      <c r="AMM7" s="11"/>
      <c r="AMN7" s="11"/>
      <c r="AMQ7" s="11"/>
      <c r="AMR7" s="11"/>
      <c r="AMU7" s="11"/>
      <c r="AMV7" s="11"/>
      <c r="AMY7" s="11"/>
      <c r="AMZ7" s="11"/>
      <c r="ANC7" s="11"/>
      <c r="AND7" s="11"/>
      <c r="ANG7" s="11"/>
      <c r="ANH7" s="11"/>
      <c r="ANK7" s="11"/>
      <c r="ANL7" s="11"/>
      <c r="ANO7" s="11"/>
      <c r="ANP7" s="11"/>
      <c r="ANS7" s="11"/>
      <c r="ANT7" s="11"/>
      <c r="ANW7" s="11"/>
      <c r="ANX7" s="11"/>
      <c r="AOA7" s="11"/>
      <c r="AOB7" s="11"/>
      <c r="AOE7" s="11"/>
      <c r="AOF7" s="11"/>
      <c r="AOI7" s="11"/>
      <c r="AOJ7" s="11"/>
      <c r="AOM7" s="11"/>
      <c r="AON7" s="11"/>
      <c r="AOQ7" s="11"/>
      <c r="AOR7" s="11"/>
      <c r="AOU7" s="11"/>
      <c r="AOV7" s="11"/>
      <c r="AOY7" s="11"/>
      <c r="AOZ7" s="11"/>
      <c r="APC7" s="11"/>
      <c r="APD7" s="11"/>
      <c r="APG7" s="11"/>
      <c r="APH7" s="11"/>
      <c r="APK7" s="11"/>
      <c r="APL7" s="11"/>
      <c r="APO7" s="11"/>
      <c r="APP7" s="11"/>
      <c r="APS7" s="11"/>
      <c r="APT7" s="11"/>
      <c r="APW7" s="11"/>
      <c r="APX7" s="11"/>
      <c r="AQA7" s="11"/>
      <c r="AQB7" s="11"/>
      <c r="AQE7" s="11"/>
      <c r="AQF7" s="11"/>
      <c r="AQI7" s="11"/>
      <c r="AQJ7" s="11"/>
      <c r="AQM7" s="11"/>
      <c r="AQN7" s="11"/>
      <c r="AQQ7" s="11"/>
      <c r="AQR7" s="11"/>
      <c r="AQU7" s="11"/>
      <c r="AQV7" s="11"/>
      <c r="AQY7" s="11"/>
      <c r="AQZ7" s="11"/>
      <c r="ARC7" s="11"/>
      <c r="ARD7" s="11"/>
      <c r="ARG7" s="11"/>
      <c r="ARH7" s="11"/>
      <c r="ARK7" s="11"/>
      <c r="ARL7" s="11"/>
      <c r="ARO7" s="11"/>
      <c r="ARP7" s="11"/>
      <c r="ARS7" s="11"/>
      <c r="ART7" s="11"/>
      <c r="ARW7" s="11"/>
      <c r="ARX7" s="11"/>
      <c r="ASA7" s="11"/>
      <c r="ASB7" s="11"/>
      <c r="ASE7" s="11"/>
      <c r="ASF7" s="11"/>
      <c r="ASI7" s="11"/>
      <c r="ASJ7" s="11"/>
      <c r="ASM7" s="11"/>
      <c r="ASN7" s="11"/>
      <c r="ASQ7" s="11"/>
      <c r="ASR7" s="11"/>
      <c r="ASU7" s="11"/>
      <c r="ASV7" s="11"/>
      <c r="ASY7" s="11"/>
      <c r="ASZ7" s="11"/>
      <c r="ATC7" s="11"/>
      <c r="ATD7" s="11"/>
      <c r="ATG7" s="11"/>
      <c r="ATH7" s="11"/>
      <c r="ATK7" s="11"/>
      <c r="ATL7" s="11"/>
      <c r="ATO7" s="11"/>
      <c r="ATP7" s="11"/>
      <c r="ATS7" s="11"/>
      <c r="ATT7" s="11"/>
      <c r="ATW7" s="11"/>
      <c r="ATX7" s="11"/>
      <c r="AUA7" s="11"/>
      <c r="AUB7" s="11"/>
      <c r="AUE7" s="11"/>
      <c r="AUF7" s="11"/>
      <c r="AUI7" s="11"/>
      <c r="AUJ7" s="11"/>
      <c r="AUM7" s="11"/>
      <c r="AUN7" s="11"/>
      <c r="AUQ7" s="11"/>
      <c r="AUR7" s="11"/>
      <c r="AUU7" s="11"/>
      <c r="AUV7" s="11"/>
      <c r="AUY7" s="11"/>
      <c r="AUZ7" s="11"/>
      <c r="AVC7" s="11"/>
      <c r="AVD7" s="11"/>
      <c r="AVG7" s="11"/>
      <c r="AVH7" s="11"/>
      <c r="AVK7" s="11"/>
      <c r="AVL7" s="11"/>
      <c r="AVO7" s="11"/>
      <c r="AVP7" s="11"/>
      <c r="AVS7" s="11"/>
      <c r="AVT7" s="11"/>
      <c r="AVW7" s="11"/>
      <c r="AVX7" s="11"/>
      <c r="AWA7" s="11"/>
      <c r="AWB7" s="11"/>
      <c r="AWE7" s="11"/>
      <c r="AWF7" s="11"/>
      <c r="AWI7" s="11"/>
      <c r="AWJ7" s="11"/>
      <c r="AWM7" s="11"/>
      <c r="AWN7" s="11"/>
      <c r="AWQ7" s="11"/>
      <c r="AWR7" s="11"/>
      <c r="AWU7" s="11"/>
      <c r="AWV7" s="11"/>
      <c r="AWY7" s="11"/>
      <c r="AWZ7" s="11"/>
      <c r="AXC7" s="11"/>
      <c r="AXD7" s="11"/>
      <c r="AXG7" s="11"/>
      <c r="AXH7" s="11"/>
      <c r="AXK7" s="11"/>
      <c r="AXL7" s="11"/>
      <c r="AXO7" s="11"/>
      <c r="AXP7" s="11"/>
      <c r="AXS7" s="11"/>
      <c r="AXT7" s="11"/>
      <c r="AXW7" s="11"/>
      <c r="AXX7" s="11"/>
      <c r="AYA7" s="11"/>
      <c r="AYB7" s="11"/>
      <c r="AYE7" s="11"/>
      <c r="AYF7" s="11"/>
      <c r="AYI7" s="11"/>
      <c r="AYJ7" s="11"/>
      <c r="AYM7" s="11"/>
      <c r="AYN7" s="11"/>
      <c r="AYQ7" s="11"/>
      <c r="AYR7" s="11"/>
      <c r="AYU7" s="11"/>
      <c r="AYV7" s="11"/>
      <c r="AYY7" s="11"/>
      <c r="AYZ7" s="11"/>
      <c r="AZC7" s="11"/>
      <c r="AZD7" s="11"/>
      <c r="AZG7" s="11"/>
      <c r="AZH7" s="11"/>
      <c r="AZK7" s="11"/>
      <c r="AZL7" s="11"/>
      <c r="AZO7" s="11"/>
      <c r="AZP7" s="11"/>
      <c r="AZS7" s="11"/>
      <c r="AZT7" s="11"/>
      <c r="AZW7" s="11"/>
      <c r="AZX7" s="11"/>
      <c r="BAA7" s="11"/>
      <c r="BAB7" s="11"/>
      <c r="BAE7" s="11"/>
      <c r="BAF7" s="11"/>
      <c r="BAI7" s="11"/>
      <c r="BAJ7" s="11"/>
      <c r="BAM7" s="11"/>
      <c r="BAN7" s="11"/>
      <c r="BAQ7" s="11"/>
      <c r="BAR7" s="11"/>
      <c r="BAU7" s="11"/>
      <c r="BAV7" s="11"/>
      <c r="BAY7" s="11"/>
      <c r="BAZ7" s="11"/>
      <c r="BBC7" s="11"/>
      <c r="BBD7" s="11"/>
      <c r="BBG7" s="11"/>
      <c r="BBH7" s="11"/>
      <c r="BBK7" s="11"/>
      <c r="BBL7" s="11"/>
      <c r="BBO7" s="11"/>
      <c r="BBP7" s="11"/>
      <c r="BBS7" s="11"/>
      <c r="BBT7" s="11"/>
      <c r="BBW7" s="11"/>
      <c r="BBX7" s="11"/>
      <c r="BCA7" s="11"/>
      <c r="BCB7" s="11"/>
      <c r="BCE7" s="11"/>
      <c r="BCF7" s="11"/>
      <c r="BCI7" s="11"/>
      <c r="BCJ7" s="11"/>
      <c r="BCM7" s="11"/>
      <c r="BCN7" s="11"/>
      <c r="BCQ7" s="11"/>
      <c r="BCR7" s="11"/>
      <c r="BCU7" s="11"/>
      <c r="BCV7" s="11"/>
      <c r="BCY7" s="11"/>
      <c r="BCZ7" s="11"/>
      <c r="BDC7" s="11"/>
      <c r="BDD7" s="11"/>
      <c r="BDG7" s="11"/>
      <c r="BDH7" s="11"/>
      <c r="BDK7" s="11"/>
      <c r="BDL7" s="11"/>
      <c r="BDO7" s="11"/>
      <c r="BDP7" s="11"/>
      <c r="BDS7" s="11"/>
      <c r="BDT7" s="11"/>
      <c r="BDW7" s="11"/>
      <c r="BDX7" s="11"/>
      <c r="BEA7" s="11"/>
      <c r="BEB7" s="11"/>
      <c r="BEE7" s="11"/>
      <c r="BEF7" s="11"/>
      <c r="BEI7" s="11"/>
      <c r="BEJ7" s="11"/>
      <c r="BEM7" s="11"/>
      <c r="BEN7" s="11"/>
      <c r="BEQ7" s="11"/>
      <c r="BER7" s="11"/>
      <c r="BEU7" s="11"/>
      <c r="BEV7" s="11"/>
      <c r="BEY7" s="11"/>
      <c r="BEZ7" s="11"/>
      <c r="BFC7" s="11"/>
      <c r="BFD7" s="11"/>
      <c r="BFG7" s="11"/>
      <c r="BFH7" s="11"/>
      <c r="BFK7" s="11"/>
      <c r="BFL7" s="11"/>
      <c r="BFO7" s="11"/>
      <c r="BFP7" s="11"/>
      <c r="BFS7" s="11"/>
      <c r="BFT7" s="11"/>
      <c r="BFW7" s="11"/>
      <c r="BFX7" s="11"/>
      <c r="BGA7" s="11"/>
      <c r="BGB7" s="11"/>
      <c r="BGE7" s="11"/>
      <c r="BGF7" s="11"/>
      <c r="BGI7" s="11"/>
      <c r="BGJ7" s="11"/>
      <c r="BGM7" s="11"/>
      <c r="BGN7" s="11"/>
      <c r="BGQ7" s="11"/>
      <c r="BGR7" s="11"/>
      <c r="BGU7" s="11"/>
      <c r="BGV7" s="11"/>
      <c r="BGY7" s="11"/>
      <c r="BGZ7" s="11"/>
      <c r="BHC7" s="11"/>
      <c r="BHD7" s="11"/>
      <c r="BHG7" s="11"/>
      <c r="BHH7" s="11"/>
      <c r="BHK7" s="11"/>
      <c r="BHL7" s="11"/>
      <c r="BHO7" s="11"/>
      <c r="BHP7" s="11"/>
      <c r="BHS7" s="11"/>
      <c r="BHT7" s="11"/>
      <c r="BHW7" s="11"/>
      <c r="BHX7" s="11"/>
      <c r="BIA7" s="11"/>
      <c r="BIB7" s="11"/>
      <c r="BIE7" s="11"/>
      <c r="BIF7" s="11"/>
      <c r="BII7" s="11"/>
      <c r="BIJ7" s="11"/>
      <c r="BIM7" s="11"/>
      <c r="BIN7" s="11"/>
      <c r="BIQ7" s="11"/>
      <c r="BIR7" s="11"/>
      <c r="BIU7" s="11"/>
      <c r="BIV7" s="11"/>
      <c r="BIY7" s="11"/>
      <c r="BIZ7" s="11"/>
      <c r="BJC7" s="11"/>
      <c r="BJD7" s="11"/>
      <c r="BJG7" s="11"/>
      <c r="BJH7" s="11"/>
      <c r="BJK7" s="11"/>
      <c r="BJL7" s="11"/>
      <c r="BJO7" s="11"/>
      <c r="BJP7" s="11"/>
      <c r="BJS7" s="11"/>
      <c r="BJT7" s="11"/>
      <c r="BJW7" s="11"/>
      <c r="BJX7" s="11"/>
      <c r="BKA7" s="11"/>
      <c r="BKB7" s="11"/>
      <c r="BKE7" s="11"/>
      <c r="BKF7" s="11"/>
      <c r="BKI7" s="11"/>
      <c r="BKJ7" s="11"/>
      <c r="BKM7" s="11"/>
      <c r="BKN7" s="11"/>
      <c r="BKQ7" s="11"/>
      <c r="BKR7" s="11"/>
      <c r="BKU7" s="11"/>
      <c r="BKV7" s="11"/>
      <c r="BKY7" s="11"/>
      <c r="BKZ7" s="11"/>
      <c r="BLC7" s="11"/>
      <c r="BLD7" s="11"/>
      <c r="BLG7" s="11"/>
      <c r="BLH7" s="11"/>
      <c r="BLK7" s="11"/>
      <c r="BLL7" s="11"/>
      <c r="BLO7" s="11"/>
      <c r="BLP7" s="11"/>
      <c r="BLS7" s="11"/>
      <c r="BLT7" s="11"/>
      <c r="BLW7" s="11"/>
      <c r="BLX7" s="11"/>
      <c r="BMA7" s="11"/>
      <c r="BMB7" s="11"/>
      <c r="BME7" s="11"/>
      <c r="BMF7" s="11"/>
      <c r="BMI7" s="11"/>
      <c r="BMJ7" s="11"/>
      <c r="BMM7" s="11"/>
      <c r="BMN7" s="11"/>
      <c r="BMQ7" s="11"/>
      <c r="BMR7" s="11"/>
      <c r="BMU7" s="11"/>
      <c r="BMV7" s="11"/>
      <c r="BMY7" s="11"/>
      <c r="BMZ7" s="11"/>
      <c r="BNC7" s="11"/>
      <c r="BND7" s="11"/>
      <c r="BNG7" s="11"/>
      <c r="BNH7" s="11"/>
      <c r="BNK7" s="11"/>
      <c r="BNL7" s="11"/>
      <c r="BNO7" s="11"/>
      <c r="BNP7" s="11"/>
      <c r="BNS7" s="11"/>
      <c r="BNT7" s="11"/>
      <c r="BNW7" s="11"/>
      <c r="BNX7" s="11"/>
      <c r="BOA7" s="11"/>
      <c r="BOB7" s="11"/>
      <c r="BOE7" s="11"/>
      <c r="BOF7" s="11"/>
      <c r="BOI7" s="11"/>
      <c r="BOJ7" s="11"/>
      <c r="BOM7" s="11"/>
      <c r="BON7" s="11"/>
      <c r="BOQ7" s="11"/>
      <c r="BOR7" s="11"/>
      <c r="BOU7" s="11"/>
      <c r="BOV7" s="11"/>
      <c r="BOY7" s="11"/>
      <c r="BOZ7" s="11"/>
      <c r="BPC7" s="11"/>
      <c r="BPD7" s="11"/>
      <c r="BPG7" s="11"/>
      <c r="BPH7" s="11"/>
      <c r="BPK7" s="11"/>
      <c r="BPL7" s="11"/>
      <c r="BPO7" s="11"/>
      <c r="BPP7" s="11"/>
      <c r="BPS7" s="11"/>
      <c r="BPT7" s="11"/>
      <c r="BPW7" s="11"/>
      <c r="BPX7" s="11"/>
      <c r="BQA7" s="11"/>
      <c r="BQB7" s="11"/>
      <c r="BQE7" s="11"/>
      <c r="BQF7" s="11"/>
      <c r="BQI7" s="11"/>
      <c r="BQJ7" s="11"/>
      <c r="BQM7" s="11"/>
      <c r="BQN7" s="11"/>
      <c r="BQQ7" s="11"/>
      <c r="BQR7" s="11"/>
      <c r="BQU7" s="11"/>
      <c r="BQV7" s="11"/>
      <c r="BQY7" s="11"/>
      <c r="BQZ7" s="11"/>
      <c r="BRC7" s="11"/>
      <c r="BRD7" s="11"/>
      <c r="BRG7" s="11"/>
      <c r="BRH7" s="11"/>
      <c r="BRK7" s="11"/>
      <c r="BRL7" s="11"/>
      <c r="BRO7" s="11"/>
      <c r="BRP7" s="11"/>
      <c r="BRS7" s="11"/>
      <c r="BRT7" s="11"/>
      <c r="BRW7" s="11"/>
      <c r="BRX7" s="11"/>
      <c r="BSA7" s="11"/>
      <c r="BSB7" s="11"/>
      <c r="BSE7" s="11"/>
      <c r="BSF7" s="11"/>
      <c r="BSI7" s="11"/>
      <c r="BSJ7" s="11"/>
      <c r="BSM7" s="11"/>
      <c r="BSN7" s="11"/>
      <c r="BSQ7" s="11"/>
      <c r="BSR7" s="11"/>
      <c r="BSU7" s="11"/>
      <c r="BSV7" s="11"/>
      <c r="BSY7" s="11"/>
      <c r="BSZ7" s="11"/>
      <c r="BTC7" s="11"/>
      <c r="BTD7" s="11"/>
      <c r="BTG7" s="11"/>
      <c r="BTH7" s="11"/>
      <c r="BTK7" s="11"/>
      <c r="BTL7" s="11"/>
      <c r="BTO7" s="11"/>
      <c r="BTP7" s="11"/>
      <c r="BTS7" s="11"/>
      <c r="BTT7" s="11"/>
      <c r="BTW7" s="11"/>
      <c r="BTX7" s="11"/>
      <c r="BUA7" s="11"/>
      <c r="BUB7" s="11"/>
      <c r="BUE7" s="11"/>
      <c r="BUF7" s="11"/>
      <c r="BUI7" s="11"/>
      <c r="BUJ7" s="11"/>
      <c r="BUM7" s="11"/>
      <c r="BUN7" s="11"/>
      <c r="BUQ7" s="11"/>
      <c r="BUR7" s="11"/>
      <c r="BUU7" s="11"/>
      <c r="BUV7" s="11"/>
      <c r="BUY7" s="11"/>
      <c r="BUZ7" s="11"/>
      <c r="BVC7" s="11"/>
      <c r="BVD7" s="11"/>
      <c r="BVG7" s="11"/>
      <c r="BVH7" s="11"/>
      <c r="BVK7" s="11"/>
      <c r="BVL7" s="11"/>
      <c r="BVO7" s="11"/>
      <c r="BVP7" s="11"/>
      <c r="BVS7" s="11"/>
      <c r="BVT7" s="11"/>
      <c r="BVW7" s="11"/>
      <c r="BVX7" s="11"/>
      <c r="BWA7" s="11"/>
      <c r="BWB7" s="11"/>
      <c r="BWE7" s="11"/>
      <c r="BWF7" s="11"/>
      <c r="BWI7" s="11"/>
      <c r="BWJ7" s="11"/>
      <c r="BWM7" s="11"/>
      <c r="BWN7" s="11"/>
      <c r="BWQ7" s="11"/>
      <c r="BWR7" s="11"/>
      <c r="BWU7" s="11"/>
      <c r="BWV7" s="11"/>
      <c r="BWY7" s="11"/>
      <c r="BWZ7" s="11"/>
      <c r="BXC7" s="11"/>
      <c r="BXD7" s="11"/>
      <c r="BXG7" s="11"/>
      <c r="BXH7" s="11"/>
      <c r="BXK7" s="11"/>
      <c r="BXL7" s="11"/>
      <c r="BXO7" s="11"/>
      <c r="BXP7" s="11"/>
      <c r="BXS7" s="11"/>
      <c r="BXT7" s="11"/>
      <c r="BXW7" s="11"/>
      <c r="BXX7" s="11"/>
      <c r="BYA7" s="11"/>
      <c r="BYB7" s="11"/>
      <c r="BYE7" s="11"/>
      <c r="BYF7" s="11"/>
      <c r="BYI7" s="11"/>
      <c r="BYJ7" s="11"/>
      <c r="BYM7" s="11"/>
      <c r="BYN7" s="11"/>
      <c r="BYQ7" s="11"/>
      <c r="BYR7" s="11"/>
      <c r="BYU7" s="11"/>
      <c r="BYV7" s="11"/>
      <c r="BYY7" s="11"/>
      <c r="BYZ7" s="11"/>
      <c r="BZC7" s="11"/>
      <c r="BZD7" s="11"/>
      <c r="BZG7" s="11"/>
      <c r="BZH7" s="11"/>
      <c r="BZK7" s="11"/>
      <c r="BZL7" s="11"/>
      <c r="BZO7" s="11"/>
      <c r="BZP7" s="11"/>
      <c r="BZS7" s="11"/>
      <c r="BZT7" s="11"/>
      <c r="BZW7" s="11"/>
      <c r="BZX7" s="11"/>
      <c r="CAA7" s="11"/>
      <c r="CAB7" s="11"/>
      <c r="CAE7" s="11"/>
      <c r="CAF7" s="11"/>
      <c r="CAI7" s="11"/>
      <c r="CAJ7" s="11"/>
      <c r="CAM7" s="11"/>
      <c r="CAN7" s="11"/>
      <c r="CAQ7" s="11"/>
      <c r="CAR7" s="11"/>
      <c r="CAU7" s="11"/>
      <c r="CAV7" s="11"/>
      <c r="CAY7" s="11"/>
      <c r="CAZ7" s="11"/>
      <c r="CBC7" s="11"/>
      <c r="CBD7" s="11"/>
      <c r="CBG7" s="11"/>
      <c r="CBH7" s="11"/>
      <c r="CBK7" s="11"/>
      <c r="CBL7" s="11"/>
      <c r="CBO7" s="11"/>
      <c r="CBP7" s="11"/>
      <c r="CBS7" s="11"/>
      <c r="CBT7" s="11"/>
      <c r="CBW7" s="11"/>
      <c r="CBX7" s="11"/>
      <c r="CCA7" s="11"/>
      <c r="CCB7" s="11"/>
      <c r="CCE7" s="11"/>
      <c r="CCF7" s="11"/>
      <c r="CCI7" s="11"/>
      <c r="CCJ7" s="11"/>
      <c r="CCM7" s="11"/>
      <c r="CCN7" s="11"/>
      <c r="CCQ7" s="11"/>
      <c r="CCR7" s="11"/>
      <c r="CCU7" s="11"/>
      <c r="CCV7" s="11"/>
      <c r="CCY7" s="11"/>
      <c r="CCZ7" s="11"/>
      <c r="CDC7" s="11"/>
      <c r="CDD7" s="11"/>
      <c r="CDG7" s="11"/>
      <c r="CDH7" s="11"/>
      <c r="CDK7" s="11"/>
      <c r="CDL7" s="11"/>
      <c r="CDO7" s="11"/>
      <c r="CDP7" s="11"/>
      <c r="CDS7" s="11"/>
      <c r="CDT7" s="11"/>
      <c r="CDW7" s="11"/>
      <c r="CDX7" s="11"/>
      <c r="CEA7" s="11"/>
      <c r="CEB7" s="11"/>
      <c r="CEE7" s="11"/>
      <c r="CEF7" s="11"/>
      <c r="CEI7" s="11"/>
      <c r="CEJ7" s="11"/>
      <c r="CEM7" s="11"/>
      <c r="CEN7" s="11"/>
      <c r="CEQ7" s="11"/>
      <c r="CER7" s="11"/>
      <c r="CEU7" s="11"/>
      <c r="CEV7" s="11"/>
      <c r="CEY7" s="11"/>
      <c r="CEZ7" s="11"/>
      <c r="CFC7" s="11"/>
      <c r="CFD7" s="11"/>
      <c r="CFG7" s="11"/>
      <c r="CFH7" s="11"/>
      <c r="CFK7" s="11"/>
      <c r="CFL7" s="11"/>
      <c r="CFO7" s="11"/>
      <c r="CFP7" s="11"/>
      <c r="CFS7" s="11"/>
      <c r="CFT7" s="11"/>
      <c r="CFW7" s="11"/>
      <c r="CFX7" s="11"/>
      <c r="CGA7" s="11"/>
      <c r="CGB7" s="11"/>
      <c r="CGE7" s="11"/>
      <c r="CGF7" s="11"/>
      <c r="CGI7" s="11"/>
      <c r="CGJ7" s="11"/>
      <c r="CGM7" s="11"/>
      <c r="CGN7" s="11"/>
      <c r="CGQ7" s="11"/>
      <c r="CGR7" s="11"/>
      <c r="CGU7" s="11"/>
      <c r="CGV7" s="11"/>
      <c r="CGY7" s="11"/>
      <c r="CGZ7" s="11"/>
      <c r="CHC7" s="11"/>
      <c r="CHD7" s="11"/>
      <c r="CHG7" s="11"/>
      <c r="CHH7" s="11"/>
      <c r="CHK7" s="11"/>
      <c r="CHL7" s="11"/>
      <c r="CHO7" s="11"/>
      <c r="CHP7" s="11"/>
      <c r="CHS7" s="11"/>
      <c r="CHT7" s="11"/>
      <c r="CHW7" s="11"/>
      <c r="CHX7" s="11"/>
      <c r="CIA7" s="11"/>
      <c r="CIB7" s="11"/>
      <c r="CIE7" s="11"/>
      <c r="CIF7" s="11"/>
      <c r="CII7" s="11"/>
      <c r="CIJ7" s="11"/>
      <c r="CIM7" s="11"/>
      <c r="CIN7" s="11"/>
      <c r="CIQ7" s="11"/>
      <c r="CIR7" s="11"/>
      <c r="CIU7" s="11"/>
      <c r="CIV7" s="11"/>
      <c r="CIY7" s="11"/>
      <c r="CIZ7" s="11"/>
      <c r="CJC7" s="11"/>
      <c r="CJD7" s="11"/>
      <c r="CJG7" s="11"/>
      <c r="CJH7" s="11"/>
      <c r="CJK7" s="11"/>
      <c r="CJL7" s="11"/>
      <c r="CJO7" s="11"/>
      <c r="CJP7" s="11"/>
      <c r="CJS7" s="11"/>
      <c r="CJT7" s="11"/>
      <c r="CJW7" s="11"/>
      <c r="CJX7" s="11"/>
      <c r="CKA7" s="11"/>
      <c r="CKB7" s="11"/>
      <c r="CKE7" s="11"/>
      <c r="CKF7" s="11"/>
      <c r="CKI7" s="11"/>
      <c r="CKJ7" s="11"/>
      <c r="CKM7" s="11"/>
      <c r="CKN7" s="11"/>
      <c r="CKQ7" s="11"/>
      <c r="CKR7" s="11"/>
      <c r="CKU7" s="11"/>
      <c r="CKV7" s="11"/>
      <c r="CKY7" s="11"/>
      <c r="CKZ7" s="11"/>
      <c r="CLC7" s="11"/>
      <c r="CLD7" s="11"/>
      <c r="CLG7" s="11"/>
      <c r="CLH7" s="11"/>
      <c r="CLK7" s="11"/>
      <c r="CLL7" s="11"/>
      <c r="CLO7" s="11"/>
      <c r="CLP7" s="11"/>
      <c r="CLS7" s="11"/>
      <c r="CLT7" s="11"/>
      <c r="CLW7" s="11"/>
      <c r="CLX7" s="11"/>
      <c r="CMA7" s="11"/>
      <c r="CMB7" s="11"/>
      <c r="CME7" s="11"/>
      <c r="CMF7" s="11"/>
      <c r="CMI7" s="11"/>
      <c r="CMJ7" s="11"/>
      <c r="CMM7" s="11"/>
      <c r="CMN7" s="11"/>
      <c r="CMQ7" s="11"/>
      <c r="CMR7" s="11"/>
      <c r="CMU7" s="11"/>
      <c r="CMV7" s="11"/>
      <c r="CMY7" s="11"/>
      <c r="CMZ7" s="11"/>
      <c r="CNC7" s="11"/>
      <c r="CND7" s="11"/>
      <c r="CNG7" s="11"/>
      <c r="CNH7" s="11"/>
      <c r="CNK7" s="11"/>
      <c r="CNL7" s="11"/>
      <c r="CNO7" s="11"/>
      <c r="CNP7" s="11"/>
      <c r="CNS7" s="11"/>
      <c r="CNT7" s="11"/>
      <c r="CNW7" s="11"/>
      <c r="CNX7" s="11"/>
      <c r="COA7" s="11"/>
      <c r="COB7" s="11"/>
      <c r="COE7" s="11"/>
      <c r="COF7" s="11"/>
      <c r="COI7" s="11"/>
      <c r="COJ7" s="11"/>
      <c r="COM7" s="11"/>
      <c r="CON7" s="11"/>
      <c r="COQ7" s="11"/>
      <c r="COR7" s="11"/>
      <c r="COU7" s="11"/>
      <c r="COV7" s="11"/>
      <c r="COY7" s="11"/>
      <c r="COZ7" s="11"/>
      <c r="CPC7" s="11"/>
      <c r="CPD7" s="11"/>
      <c r="CPG7" s="11"/>
      <c r="CPH7" s="11"/>
      <c r="CPK7" s="11"/>
      <c r="CPL7" s="11"/>
      <c r="CPO7" s="11"/>
      <c r="CPP7" s="11"/>
      <c r="CPS7" s="11"/>
      <c r="CPT7" s="11"/>
      <c r="CPW7" s="11"/>
      <c r="CPX7" s="11"/>
      <c r="CQA7" s="11"/>
      <c r="CQB7" s="11"/>
      <c r="CQE7" s="11"/>
      <c r="CQF7" s="11"/>
      <c r="CQI7" s="11"/>
      <c r="CQJ7" s="11"/>
      <c r="CQM7" s="11"/>
      <c r="CQN7" s="11"/>
      <c r="CQQ7" s="11"/>
      <c r="CQR7" s="11"/>
      <c r="CQU7" s="11"/>
      <c r="CQV7" s="11"/>
      <c r="CQY7" s="11"/>
      <c r="CQZ7" s="11"/>
      <c r="CRC7" s="11"/>
      <c r="CRD7" s="11"/>
      <c r="CRG7" s="11"/>
      <c r="CRH7" s="11"/>
      <c r="CRK7" s="11"/>
      <c r="CRL7" s="11"/>
      <c r="CRO7" s="11"/>
      <c r="CRP7" s="11"/>
      <c r="CRS7" s="11"/>
      <c r="CRT7" s="11"/>
      <c r="CRW7" s="11"/>
      <c r="CRX7" s="11"/>
      <c r="CSA7" s="11"/>
      <c r="CSB7" s="11"/>
      <c r="CSE7" s="11"/>
      <c r="CSF7" s="11"/>
      <c r="CSI7" s="11"/>
      <c r="CSJ7" s="11"/>
      <c r="CSM7" s="11"/>
      <c r="CSN7" s="11"/>
      <c r="CSQ7" s="11"/>
      <c r="CSR7" s="11"/>
      <c r="CSU7" s="11"/>
      <c r="CSV7" s="11"/>
      <c r="CSY7" s="11"/>
      <c r="CSZ7" s="11"/>
      <c r="CTC7" s="11"/>
      <c r="CTD7" s="11"/>
      <c r="CTG7" s="11"/>
      <c r="CTH7" s="11"/>
      <c r="CTK7" s="11"/>
      <c r="CTL7" s="11"/>
      <c r="CTO7" s="11"/>
      <c r="CTP7" s="11"/>
      <c r="CTS7" s="11"/>
      <c r="CTT7" s="11"/>
      <c r="CTW7" s="11"/>
      <c r="CTX7" s="11"/>
      <c r="CUA7" s="11"/>
      <c r="CUB7" s="11"/>
      <c r="CUE7" s="11"/>
      <c r="CUF7" s="11"/>
      <c r="CUI7" s="11"/>
      <c r="CUJ7" s="11"/>
      <c r="CUM7" s="11"/>
      <c r="CUN7" s="11"/>
      <c r="CUQ7" s="11"/>
      <c r="CUR7" s="11"/>
      <c r="CUU7" s="11"/>
      <c r="CUV7" s="11"/>
      <c r="CUY7" s="11"/>
      <c r="CUZ7" s="11"/>
      <c r="CVC7" s="11"/>
      <c r="CVD7" s="11"/>
      <c r="CVG7" s="11"/>
      <c r="CVH7" s="11"/>
      <c r="CVK7" s="11"/>
      <c r="CVL7" s="11"/>
      <c r="CVO7" s="11"/>
      <c r="CVP7" s="11"/>
      <c r="CVS7" s="11"/>
      <c r="CVT7" s="11"/>
      <c r="CVW7" s="11"/>
      <c r="CVX7" s="11"/>
      <c r="CWA7" s="11"/>
      <c r="CWB7" s="11"/>
      <c r="CWE7" s="11"/>
      <c r="CWF7" s="11"/>
      <c r="CWI7" s="11"/>
      <c r="CWJ7" s="11"/>
      <c r="CWM7" s="11"/>
      <c r="CWN7" s="11"/>
      <c r="CWQ7" s="11"/>
      <c r="CWR7" s="11"/>
      <c r="CWU7" s="11"/>
      <c r="CWV7" s="11"/>
      <c r="CWY7" s="11"/>
      <c r="CWZ7" s="11"/>
      <c r="CXC7" s="11"/>
      <c r="CXD7" s="11"/>
      <c r="CXG7" s="11"/>
      <c r="CXH7" s="11"/>
      <c r="CXK7" s="11"/>
      <c r="CXL7" s="11"/>
      <c r="CXO7" s="11"/>
      <c r="CXP7" s="11"/>
      <c r="CXS7" s="11"/>
      <c r="CXT7" s="11"/>
      <c r="CXW7" s="11"/>
      <c r="CXX7" s="11"/>
      <c r="CYA7" s="11"/>
      <c r="CYB7" s="11"/>
      <c r="CYE7" s="11"/>
      <c r="CYF7" s="11"/>
      <c r="CYI7" s="11"/>
      <c r="CYJ7" s="11"/>
      <c r="CYM7" s="11"/>
      <c r="CYN7" s="11"/>
      <c r="CYQ7" s="11"/>
      <c r="CYR7" s="11"/>
      <c r="CYU7" s="11"/>
      <c r="CYV7" s="11"/>
      <c r="CYY7" s="11"/>
      <c r="CYZ7" s="11"/>
      <c r="CZC7" s="11"/>
      <c r="CZD7" s="11"/>
      <c r="CZG7" s="11"/>
      <c r="CZH7" s="11"/>
      <c r="CZK7" s="11"/>
      <c r="CZL7" s="11"/>
      <c r="CZO7" s="11"/>
      <c r="CZP7" s="11"/>
      <c r="CZS7" s="11"/>
      <c r="CZT7" s="11"/>
      <c r="CZW7" s="11"/>
      <c r="CZX7" s="11"/>
      <c r="DAA7" s="11"/>
      <c r="DAB7" s="11"/>
      <c r="DAE7" s="11"/>
      <c r="DAF7" s="11"/>
      <c r="DAI7" s="11"/>
      <c r="DAJ7" s="11"/>
      <c r="DAM7" s="11"/>
      <c r="DAN7" s="11"/>
      <c r="DAQ7" s="11"/>
      <c r="DAR7" s="11"/>
      <c r="DAU7" s="11"/>
      <c r="DAV7" s="11"/>
      <c r="DAY7" s="11"/>
      <c r="DAZ7" s="11"/>
      <c r="DBC7" s="11"/>
      <c r="DBD7" s="11"/>
      <c r="DBG7" s="11"/>
      <c r="DBH7" s="11"/>
      <c r="DBK7" s="11"/>
      <c r="DBL7" s="11"/>
      <c r="DBO7" s="11"/>
      <c r="DBP7" s="11"/>
      <c r="DBS7" s="11"/>
      <c r="DBT7" s="11"/>
      <c r="DBW7" s="11"/>
      <c r="DBX7" s="11"/>
      <c r="DCA7" s="11"/>
      <c r="DCB7" s="11"/>
      <c r="DCE7" s="11"/>
      <c r="DCF7" s="11"/>
      <c r="DCI7" s="11"/>
      <c r="DCJ7" s="11"/>
      <c r="DCM7" s="11"/>
      <c r="DCN7" s="11"/>
      <c r="DCQ7" s="11"/>
      <c r="DCR7" s="11"/>
      <c r="DCU7" s="11"/>
      <c r="DCV7" s="11"/>
      <c r="DCY7" s="11"/>
      <c r="DCZ7" s="11"/>
      <c r="DDC7" s="11"/>
      <c r="DDD7" s="11"/>
      <c r="DDG7" s="11"/>
      <c r="DDH7" s="11"/>
      <c r="DDK7" s="11"/>
      <c r="DDL7" s="11"/>
      <c r="DDO7" s="11"/>
      <c r="DDP7" s="11"/>
      <c r="DDS7" s="11"/>
      <c r="DDT7" s="11"/>
      <c r="DDW7" s="11"/>
      <c r="DDX7" s="11"/>
      <c r="DEA7" s="11"/>
      <c r="DEB7" s="11"/>
      <c r="DEE7" s="11"/>
      <c r="DEF7" s="11"/>
      <c r="DEI7" s="11"/>
      <c r="DEJ7" s="11"/>
      <c r="DEM7" s="11"/>
      <c r="DEN7" s="11"/>
      <c r="DEQ7" s="11"/>
      <c r="DER7" s="11"/>
      <c r="DEU7" s="11"/>
      <c r="DEV7" s="11"/>
      <c r="DEY7" s="11"/>
      <c r="DEZ7" s="11"/>
      <c r="DFC7" s="11"/>
      <c r="DFD7" s="11"/>
      <c r="DFG7" s="11"/>
      <c r="DFH7" s="11"/>
      <c r="DFK7" s="11"/>
      <c r="DFL7" s="11"/>
      <c r="DFO7" s="11"/>
      <c r="DFP7" s="11"/>
      <c r="DFS7" s="11"/>
      <c r="DFT7" s="11"/>
      <c r="DFW7" s="11"/>
      <c r="DFX7" s="11"/>
      <c r="DGA7" s="11"/>
      <c r="DGB7" s="11"/>
      <c r="DGE7" s="11"/>
      <c r="DGF7" s="11"/>
      <c r="DGI7" s="11"/>
      <c r="DGJ7" s="11"/>
      <c r="DGM7" s="11"/>
      <c r="DGN7" s="11"/>
      <c r="DGQ7" s="11"/>
      <c r="DGR7" s="11"/>
      <c r="DGU7" s="11"/>
      <c r="DGV7" s="11"/>
      <c r="DGY7" s="11"/>
      <c r="DGZ7" s="11"/>
      <c r="DHC7" s="11"/>
      <c r="DHD7" s="11"/>
      <c r="DHG7" s="11"/>
      <c r="DHH7" s="11"/>
      <c r="DHK7" s="11"/>
      <c r="DHL7" s="11"/>
      <c r="DHO7" s="11"/>
      <c r="DHP7" s="11"/>
      <c r="DHS7" s="11"/>
      <c r="DHT7" s="11"/>
      <c r="DHW7" s="11"/>
      <c r="DHX7" s="11"/>
      <c r="DIA7" s="11"/>
      <c r="DIB7" s="11"/>
      <c r="DIE7" s="11"/>
      <c r="DIF7" s="11"/>
      <c r="DII7" s="11"/>
      <c r="DIJ7" s="11"/>
      <c r="DIM7" s="11"/>
      <c r="DIN7" s="11"/>
      <c r="DIQ7" s="11"/>
      <c r="DIR7" s="11"/>
      <c r="DIU7" s="11"/>
      <c r="DIV7" s="11"/>
      <c r="DIY7" s="11"/>
      <c r="DIZ7" s="11"/>
      <c r="DJC7" s="11"/>
      <c r="DJD7" s="11"/>
      <c r="DJG7" s="11"/>
      <c r="DJH7" s="11"/>
      <c r="DJK7" s="11"/>
      <c r="DJL7" s="11"/>
      <c r="DJO7" s="11"/>
      <c r="DJP7" s="11"/>
      <c r="DJS7" s="11"/>
      <c r="DJT7" s="11"/>
      <c r="DJW7" s="11"/>
      <c r="DJX7" s="11"/>
      <c r="DKA7" s="11"/>
      <c r="DKB7" s="11"/>
      <c r="DKE7" s="11"/>
      <c r="DKF7" s="11"/>
      <c r="DKI7" s="11"/>
      <c r="DKJ7" s="11"/>
      <c r="DKM7" s="11"/>
      <c r="DKN7" s="11"/>
      <c r="DKQ7" s="11"/>
      <c r="DKR7" s="11"/>
      <c r="DKU7" s="11"/>
      <c r="DKV7" s="11"/>
      <c r="DKY7" s="11"/>
      <c r="DKZ7" s="11"/>
      <c r="DLC7" s="11"/>
      <c r="DLD7" s="11"/>
      <c r="DLG7" s="11"/>
      <c r="DLH7" s="11"/>
      <c r="DLK7" s="11"/>
      <c r="DLL7" s="11"/>
      <c r="DLO7" s="11"/>
      <c r="DLP7" s="11"/>
      <c r="DLS7" s="11"/>
      <c r="DLT7" s="11"/>
      <c r="DLW7" s="11"/>
      <c r="DLX7" s="11"/>
      <c r="DMA7" s="11"/>
      <c r="DMB7" s="11"/>
      <c r="DME7" s="11"/>
      <c r="DMF7" s="11"/>
      <c r="DMI7" s="11"/>
      <c r="DMJ7" s="11"/>
      <c r="DMM7" s="11"/>
      <c r="DMN7" s="11"/>
      <c r="DMQ7" s="11"/>
      <c r="DMR7" s="11"/>
      <c r="DMU7" s="11"/>
      <c r="DMV7" s="11"/>
      <c r="DMY7" s="11"/>
      <c r="DMZ7" s="11"/>
      <c r="DNC7" s="11"/>
      <c r="DND7" s="11"/>
      <c r="DNG7" s="11"/>
      <c r="DNH7" s="11"/>
      <c r="DNK7" s="11"/>
      <c r="DNL7" s="11"/>
      <c r="DNO7" s="11"/>
      <c r="DNP7" s="11"/>
      <c r="DNS7" s="11"/>
      <c r="DNT7" s="11"/>
      <c r="DNW7" s="11"/>
      <c r="DNX7" s="11"/>
      <c r="DOA7" s="11"/>
      <c r="DOB7" s="11"/>
      <c r="DOE7" s="11"/>
      <c r="DOF7" s="11"/>
      <c r="DOI7" s="11"/>
      <c r="DOJ7" s="11"/>
      <c r="DOM7" s="11"/>
      <c r="DON7" s="11"/>
      <c r="DOQ7" s="11"/>
      <c r="DOR7" s="11"/>
      <c r="DOU7" s="11"/>
      <c r="DOV7" s="11"/>
      <c r="DOY7" s="11"/>
      <c r="DOZ7" s="11"/>
      <c r="DPC7" s="11"/>
      <c r="DPD7" s="11"/>
      <c r="DPG7" s="11"/>
      <c r="DPH7" s="11"/>
      <c r="DPK7" s="11"/>
      <c r="DPL7" s="11"/>
      <c r="DPO7" s="11"/>
      <c r="DPP7" s="11"/>
      <c r="DPS7" s="11"/>
      <c r="DPT7" s="11"/>
      <c r="DPW7" s="11"/>
      <c r="DPX7" s="11"/>
      <c r="DQA7" s="11"/>
      <c r="DQB7" s="11"/>
      <c r="DQE7" s="11"/>
      <c r="DQF7" s="11"/>
      <c r="DQI7" s="11"/>
      <c r="DQJ7" s="11"/>
      <c r="DQM7" s="11"/>
      <c r="DQN7" s="11"/>
      <c r="DQQ7" s="11"/>
      <c r="DQR7" s="11"/>
      <c r="DQU7" s="11"/>
      <c r="DQV7" s="11"/>
      <c r="DQY7" s="11"/>
      <c r="DQZ7" s="11"/>
      <c r="DRC7" s="11"/>
      <c r="DRD7" s="11"/>
      <c r="DRG7" s="11"/>
      <c r="DRH7" s="11"/>
      <c r="DRK7" s="11"/>
      <c r="DRL7" s="11"/>
      <c r="DRO7" s="11"/>
      <c r="DRP7" s="11"/>
      <c r="DRS7" s="11"/>
      <c r="DRT7" s="11"/>
      <c r="DRW7" s="11"/>
      <c r="DRX7" s="11"/>
      <c r="DSA7" s="11"/>
      <c r="DSB7" s="11"/>
      <c r="DSE7" s="11"/>
      <c r="DSF7" s="11"/>
      <c r="DSI7" s="11"/>
      <c r="DSJ7" s="11"/>
      <c r="DSM7" s="11"/>
      <c r="DSN7" s="11"/>
      <c r="DSQ7" s="11"/>
      <c r="DSR7" s="11"/>
      <c r="DSU7" s="11"/>
      <c r="DSV7" s="11"/>
      <c r="DSY7" s="11"/>
      <c r="DSZ7" s="11"/>
      <c r="DTC7" s="11"/>
      <c r="DTD7" s="11"/>
      <c r="DTG7" s="11"/>
      <c r="DTH7" s="11"/>
      <c r="DTK7" s="11"/>
      <c r="DTL7" s="11"/>
      <c r="DTO7" s="11"/>
      <c r="DTP7" s="11"/>
      <c r="DTS7" s="11"/>
      <c r="DTT7" s="11"/>
      <c r="DTW7" s="11"/>
      <c r="DTX7" s="11"/>
      <c r="DUA7" s="11"/>
      <c r="DUB7" s="11"/>
      <c r="DUE7" s="11"/>
      <c r="DUF7" s="11"/>
      <c r="DUI7" s="11"/>
      <c r="DUJ7" s="11"/>
      <c r="DUM7" s="11"/>
      <c r="DUN7" s="11"/>
      <c r="DUQ7" s="11"/>
      <c r="DUR7" s="11"/>
      <c r="DUU7" s="11"/>
      <c r="DUV7" s="11"/>
      <c r="DUY7" s="11"/>
      <c r="DUZ7" s="11"/>
      <c r="DVC7" s="11"/>
      <c r="DVD7" s="11"/>
      <c r="DVG7" s="11"/>
      <c r="DVH7" s="11"/>
      <c r="DVK7" s="11"/>
      <c r="DVL7" s="11"/>
      <c r="DVO7" s="11"/>
      <c r="DVP7" s="11"/>
      <c r="DVS7" s="11"/>
      <c r="DVT7" s="11"/>
      <c r="DVW7" s="11"/>
      <c r="DVX7" s="11"/>
      <c r="DWA7" s="11"/>
      <c r="DWB7" s="11"/>
      <c r="DWE7" s="11"/>
      <c r="DWF7" s="11"/>
      <c r="DWI7" s="11"/>
      <c r="DWJ7" s="11"/>
      <c r="DWM7" s="11"/>
      <c r="DWN7" s="11"/>
      <c r="DWQ7" s="11"/>
      <c r="DWR7" s="11"/>
      <c r="DWU7" s="11"/>
      <c r="DWV7" s="11"/>
      <c r="DWY7" s="11"/>
      <c r="DWZ7" s="11"/>
      <c r="DXC7" s="11"/>
      <c r="DXD7" s="11"/>
      <c r="DXG7" s="11"/>
      <c r="DXH7" s="11"/>
      <c r="DXK7" s="11"/>
      <c r="DXL7" s="11"/>
      <c r="DXO7" s="11"/>
      <c r="DXP7" s="11"/>
      <c r="DXS7" s="11"/>
      <c r="DXT7" s="11"/>
      <c r="DXW7" s="11"/>
      <c r="DXX7" s="11"/>
      <c r="DYA7" s="11"/>
      <c r="DYB7" s="11"/>
      <c r="DYE7" s="11"/>
      <c r="DYF7" s="11"/>
      <c r="DYI7" s="11"/>
      <c r="DYJ7" s="11"/>
      <c r="DYM7" s="11"/>
      <c r="DYN7" s="11"/>
      <c r="DYQ7" s="11"/>
      <c r="DYR7" s="11"/>
      <c r="DYU7" s="11"/>
      <c r="DYV7" s="11"/>
      <c r="DYY7" s="11"/>
      <c r="DYZ7" s="11"/>
      <c r="DZC7" s="11"/>
      <c r="DZD7" s="11"/>
      <c r="DZG7" s="11"/>
      <c r="DZH7" s="11"/>
      <c r="DZK7" s="11"/>
      <c r="DZL7" s="11"/>
      <c r="DZO7" s="11"/>
      <c r="DZP7" s="11"/>
      <c r="DZS7" s="11"/>
      <c r="DZT7" s="11"/>
      <c r="DZW7" s="11"/>
      <c r="DZX7" s="11"/>
      <c r="EAA7" s="11"/>
      <c r="EAB7" s="11"/>
      <c r="EAE7" s="11"/>
      <c r="EAF7" s="11"/>
      <c r="EAI7" s="11"/>
      <c r="EAJ7" s="11"/>
      <c r="EAM7" s="11"/>
      <c r="EAN7" s="11"/>
      <c r="EAQ7" s="11"/>
      <c r="EAR7" s="11"/>
      <c r="EAU7" s="11"/>
      <c r="EAV7" s="11"/>
      <c r="EAY7" s="11"/>
      <c r="EAZ7" s="11"/>
      <c r="EBC7" s="11"/>
      <c r="EBD7" s="11"/>
      <c r="EBG7" s="11"/>
      <c r="EBH7" s="11"/>
      <c r="EBK7" s="11"/>
      <c r="EBL7" s="11"/>
      <c r="EBO7" s="11"/>
      <c r="EBP7" s="11"/>
      <c r="EBS7" s="11"/>
      <c r="EBT7" s="11"/>
      <c r="EBW7" s="11"/>
      <c r="EBX7" s="11"/>
      <c r="ECA7" s="11"/>
      <c r="ECB7" s="11"/>
      <c r="ECE7" s="11"/>
      <c r="ECF7" s="11"/>
      <c r="ECI7" s="11"/>
      <c r="ECJ7" s="11"/>
      <c r="ECM7" s="11"/>
      <c r="ECN7" s="11"/>
      <c r="ECQ7" s="11"/>
      <c r="ECR7" s="11"/>
      <c r="ECU7" s="11"/>
      <c r="ECV7" s="11"/>
      <c r="ECY7" s="11"/>
      <c r="ECZ7" s="11"/>
      <c r="EDC7" s="11"/>
      <c r="EDD7" s="11"/>
      <c r="EDG7" s="11"/>
      <c r="EDH7" s="11"/>
      <c r="EDK7" s="11"/>
      <c r="EDL7" s="11"/>
      <c r="EDO7" s="11"/>
      <c r="EDP7" s="11"/>
      <c r="EDS7" s="11"/>
      <c r="EDT7" s="11"/>
      <c r="EDW7" s="11"/>
      <c r="EDX7" s="11"/>
      <c r="EEA7" s="11"/>
      <c r="EEB7" s="11"/>
      <c r="EEE7" s="11"/>
      <c r="EEF7" s="11"/>
      <c r="EEI7" s="11"/>
      <c r="EEJ7" s="11"/>
      <c r="EEM7" s="11"/>
      <c r="EEN7" s="11"/>
      <c r="EEQ7" s="11"/>
      <c r="EER7" s="11"/>
      <c r="EEU7" s="11"/>
      <c r="EEV7" s="11"/>
      <c r="EEY7" s="11"/>
      <c r="EEZ7" s="11"/>
      <c r="EFC7" s="11"/>
      <c r="EFD7" s="11"/>
      <c r="EFG7" s="11"/>
      <c r="EFH7" s="11"/>
      <c r="EFK7" s="11"/>
      <c r="EFL7" s="11"/>
      <c r="EFO7" s="11"/>
      <c r="EFP7" s="11"/>
      <c r="EFS7" s="11"/>
      <c r="EFT7" s="11"/>
      <c r="EFW7" s="11"/>
      <c r="EFX7" s="11"/>
      <c r="EGA7" s="11"/>
      <c r="EGB7" s="11"/>
      <c r="EGE7" s="11"/>
      <c r="EGF7" s="11"/>
      <c r="EGI7" s="11"/>
      <c r="EGJ7" s="11"/>
      <c r="EGM7" s="11"/>
      <c r="EGN7" s="11"/>
      <c r="EGQ7" s="11"/>
      <c r="EGR7" s="11"/>
      <c r="EGU7" s="11"/>
      <c r="EGV7" s="11"/>
      <c r="EGY7" s="11"/>
      <c r="EGZ7" s="11"/>
      <c r="EHC7" s="11"/>
      <c r="EHD7" s="11"/>
      <c r="EHG7" s="11"/>
      <c r="EHH7" s="11"/>
      <c r="EHK7" s="11"/>
      <c r="EHL7" s="11"/>
      <c r="EHO7" s="11"/>
      <c r="EHP7" s="11"/>
      <c r="EHS7" s="11"/>
      <c r="EHT7" s="11"/>
      <c r="EHW7" s="11"/>
      <c r="EHX7" s="11"/>
      <c r="EIA7" s="11"/>
      <c r="EIB7" s="11"/>
      <c r="EIE7" s="11"/>
      <c r="EIF7" s="11"/>
      <c r="EII7" s="11"/>
      <c r="EIJ7" s="11"/>
      <c r="EIM7" s="11"/>
      <c r="EIN7" s="11"/>
      <c r="EIQ7" s="11"/>
      <c r="EIR7" s="11"/>
      <c r="EIU7" s="11"/>
      <c r="EIV7" s="11"/>
      <c r="EIY7" s="11"/>
      <c r="EIZ7" s="11"/>
      <c r="EJC7" s="11"/>
      <c r="EJD7" s="11"/>
      <c r="EJG7" s="11"/>
      <c r="EJH7" s="11"/>
      <c r="EJK7" s="11"/>
      <c r="EJL7" s="11"/>
      <c r="EJO7" s="11"/>
      <c r="EJP7" s="11"/>
      <c r="EJS7" s="11"/>
      <c r="EJT7" s="11"/>
      <c r="EJW7" s="11"/>
      <c r="EJX7" s="11"/>
      <c r="EKA7" s="11"/>
      <c r="EKB7" s="11"/>
      <c r="EKE7" s="11"/>
      <c r="EKF7" s="11"/>
      <c r="EKI7" s="11"/>
      <c r="EKJ7" s="11"/>
      <c r="EKM7" s="11"/>
      <c r="EKN7" s="11"/>
      <c r="EKQ7" s="11"/>
      <c r="EKR7" s="11"/>
      <c r="EKU7" s="11"/>
      <c r="EKV7" s="11"/>
      <c r="EKY7" s="11"/>
      <c r="EKZ7" s="11"/>
      <c r="ELC7" s="11"/>
      <c r="ELD7" s="11"/>
      <c r="ELG7" s="11"/>
      <c r="ELH7" s="11"/>
      <c r="ELK7" s="11"/>
      <c r="ELL7" s="11"/>
      <c r="ELO7" s="11"/>
      <c r="ELP7" s="11"/>
      <c r="ELS7" s="11"/>
      <c r="ELT7" s="11"/>
      <c r="ELW7" s="11"/>
      <c r="ELX7" s="11"/>
      <c r="EMA7" s="11"/>
      <c r="EMB7" s="11"/>
      <c r="EME7" s="11"/>
      <c r="EMF7" s="11"/>
      <c r="EMI7" s="11"/>
      <c r="EMJ7" s="11"/>
      <c r="EMM7" s="11"/>
      <c r="EMN7" s="11"/>
      <c r="EMQ7" s="11"/>
      <c r="EMR7" s="11"/>
      <c r="EMU7" s="11"/>
      <c r="EMV7" s="11"/>
      <c r="EMY7" s="11"/>
      <c r="EMZ7" s="11"/>
      <c r="ENC7" s="11"/>
      <c r="END7" s="11"/>
      <c r="ENG7" s="11"/>
      <c r="ENH7" s="11"/>
      <c r="ENK7" s="11"/>
      <c r="ENL7" s="11"/>
      <c r="ENO7" s="11"/>
      <c r="ENP7" s="11"/>
      <c r="ENS7" s="11"/>
      <c r="ENT7" s="11"/>
      <c r="ENW7" s="11"/>
      <c r="ENX7" s="11"/>
      <c r="EOA7" s="11"/>
      <c r="EOB7" s="11"/>
      <c r="EOE7" s="11"/>
      <c r="EOF7" s="11"/>
      <c r="EOI7" s="11"/>
      <c r="EOJ7" s="11"/>
      <c r="EOM7" s="11"/>
      <c r="EON7" s="11"/>
      <c r="EOQ7" s="11"/>
      <c r="EOR7" s="11"/>
      <c r="EOU7" s="11"/>
      <c r="EOV7" s="11"/>
      <c r="EOY7" s="11"/>
      <c r="EOZ7" s="11"/>
      <c r="EPC7" s="11"/>
      <c r="EPD7" s="11"/>
      <c r="EPG7" s="11"/>
      <c r="EPH7" s="11"/>
      <c r="EPK7" s="11"/>
      <c r="EPL7" s="11"/>
      <c r="EPO7" s="11"/>
      <c r="EPP7" s="11"/>
      <c r="EPS7" s="11"/>
      <c r="EPT7" s="11"/>
      <c r="EPW7" s="11"/>
      <c r="EPX7" s="11"/>
      <c r="EQA7" s="11"/>
      <c r="EQB7" s="11"/>
      <c r="EQE7" s="11"/>
      <c r="EQF7" s="11"/>
      <c r="EQI7" s="11"/>
      <c r="EQJ7" s="11"/>
      <c r="EQM7" s="11"/>
      <c r="EQN7" s="11"/>
      <c r="EQQ7" s="11"/>
      <c r="EQR7" s="11"/>
      <c r="EQU7" s="11"/>
      <c r="EQV7" s="11"/>
      <c r="EQY7" s="11"/>
      <c r="EQZ7" s="11"/>
      <c r="ERC7" s="11"/>
      <c r="ERD7" s="11"/>
      <c r="ERG7" s="11"/>
      <c r="ERH7" s="11"/>
      <c r="ERK7" s="11"/>
      <c r="ERL7" s="11"/>
      <c r="ERO7" s="11"/>
      <c r="ERP7" s="11"/>
      <c r="ERS7" s="11"/>
      <c r="ERT7" s="11"/>
      <c r="ERW7" s="11"/>
      <c r="ERX7" s="11"/>
      <c r="ESA7" s="11"/>
      <c r="ESB7" s="11"/>
      <c r="ESE7" s="11"/>
      <c r="ESF7" s="11"/>
      <c r="ESI7" s="11"/>
      <c r="ESJ7" s="11"/>
      <c r="ESM7" s="11"/>
      <c r="ESN7" s="11"/>
      <c r="ESQ7" s="11"/>
      <c r="ESR7" s="11"/>
      <c r="ESU7" s="11"/>
      <c r="ESV7" s="11"/>
      <c r="ESY7" s="11"/>
      <c r="ESZ7" s="11"/>
      <c r="ETC7" s="11"/>
      <c r="ETD7" s="11"/>
      <c r="ETG7" s="11"/>
      <c r="ETH7" s="11"/>
      <c r="ETK7" s="11"/>
      <c r="ETL7" s="11"/>
      <c r="ETO7" s="11"/>
      <c r="ETP7" s="11"/>
      <c r="ETS7" s="11"/>
      <c r="ETT7" s="11"/>
      <c r="ETW7" s="11"/>
      <c r="ETX7" s="11"/>
      <c r="EUA7" s="11"/>
      <c r="EUB7" s="11"/>
      <c r="EUE7" s="11"/>
      <c r="EUF7" s="11"/>
      <c r="EUI7" s="11"/>
      <c r="EUJ7" s="11"/>
      <c r="EUM7" s="11"/>
      <c r="EUN7" s="11"/>
      <c r="EUQ7" s="11"/>
      <c r="EUR7" s="11"/>
      <c r="EUU7" s="11"/>
      <c r="EUV7" s="11"/>
      <c r="EUY7" s="11"/>
      <c r="EUZ7" s="11"/>
      <c r="EVC7" s="11"/>
      <c r="EVD7" s="11"/>
      <c r="EVG7" s="11"/>
      <c r="EVH7" s="11"/>
      <c r="EVK7" s="11"/>
      <c r="EVL7" s="11"/>
      <c r="EVO7" s="11"/>
      <c r="EVP7" s="11"/>
      <c r="EVS7" s="11"/>
      <c r="EVT7" s="11"/>
      <c r="EVW7" s="11"/>
      <c r="EVX7" s="11"/>
      <c r="EWA7" s="11"/>
      <c r="EWB7" s="11"/>
      <c r="EWE7" s="11"/>
      <c r="EWF7" s="11"/>
      <c r="EWI7" s="11"/>
      <c r="EWJ7" s="11"/>
      <c r="EWM7" s="11"/>
      <c r="EWN7" s="11"/>
      <c r="EWQ7" s="11"/>
      <c r="EWR7" s="11"/>
      <c r="EWU7" s="11"/>
      <c r="EWV7" s="11"/>
      <c r="EWY7" s="11"/>
      <c r="EWZ7" s="11"/>
      <c r="EXC7" s="11"/>
      <c r="EXD7" s="11"/>
      <c r="EXG7" s="11"/>
      <c r="EXH7" s="11"/>
      <c r="EXK7" s="11"/>
      <c r="EXL7" s="11"/>
      <c r="EXO7" s="11"/>
      <c r="EXP7" s="11"/>
      <c r="EXS7" s="11"/>
      <c r="EXT7" s="11"/>
      <c r="EXW7" s="11"/>
      <c r="EXX7" s="11"/>
      <c r="EYA7" s="11"/>
      <c r="EYB7" s="11"/>
      <c r="EYE7" s="11"/>
      <c r="EYF7" s="11"/>
      <c r="EYI7" s="11"/>
      <c r="EYJ7" s="11"/>
      <c r="EYM7" s="11"/>
      <c r="EYN7" s="11"/>
      <c r="EYQ7" s="11"/>
      <c r="EYR7" s="11"/>
      <c r="EYU7" s="11"/>
      <c r="EYV7" s="11"/>
      <c r="EYY7" s="11"/>
      <c r="EYZ7" s="11"/>
      <c r="EZC7" s="11"/>
      <c r="EZD7" s="11"/>
      <c r="EZG7" s="11"/>
      <c r="EZH7" s="11"/>
      <c r="EZK7" s="11"/>
      <c r="EZL7" s="11"/>
      <c r="EZO7" s="11"/>
      <c r="EZP7" s="11"/>
      <c r="EZS7" s="11"/>
      <c r="EZT7" s="11"/>
      <c r="EZW7" s="11"/>
      <c r="EZX7" s="11"/>
      <c r="FAA7" s="11"/>
      <c r="FAB7" s="11"/>
      <c r="FAE7" s="11"/>
      <c r="FAF7" s="11"/>
      <c r="FAI7" s="11"/>
      <c r="FAJ7" s="11"/>
      <c r="FAM7" s="11"/>
      <c r="FAN7" s="11"/>
      <c r="FAQ7" s="11"/>
      <c r="FAR7" s="11"/>
      <c r="FAU7" s="11"/>
      <c r="FAV7" s="11"/>
      <c r="FAY7" s="11"/>
      <c r="FAZ7" s="11"/>
      <c r="FBC7" s="11"/>
      <c r="FBD7" s="11"/>
      <c r="FBG7" s="11"/>
      <c r="FBH7" s="11"/>
      <c r="FBK7" s="11"/>
      <c r="FBL7" s="11"/>
      <c r="FBO7" s="11"/>
      <c r="FBP7" s="11"/>
      <c r="FBS7" s="11"/>
      <c r="FBT7" s="11"/>
      <c r="FBW7" s="11"/>
      <c r="FBX7" s="11"/>
      <c r="FCA7" s="11"/>
      <c r="FCB7" s="11"/>
      <c r="FCE7" s="11"/>
      <c r="FCF7" s="11"/>
      <c r="FCI7" s="11"/>
      <c r="FCJ7" s="11"/>
      <c r="FCM7" s="11"/>
      <c r="FCN7" s="11"/>
      <c r="FCQ7" s="11"/>
      <c r="FCR7" s="11"/>
      <c r="FCU7" s="11"/>
      <c r="FCV7" s="11"/>
      <c r="FCY7" s="11"/>
      <c r="FCZ7" s="11"/>
      <c r="FDC7" s="11"/>
      <c r="FDD7" s="11"/>
      <c r="FDG7" s="11"/>
      <c r="FDH7" s="11"/>
      <c r="FDK7" s="11"/>
      <c r="FDL7" s="11"/>
      <c r="FDO7" s="11"/>
      <c r="FDP7" s="11"/>
      <c r="FDS7" s="11"/>
      <c r="FDT7" s="11"/>
      <c r="FDW7" s="11"/>
      <c r="FDX7" s="11"/>
      <c r="FEA7" s="11"/>
      <c r="FEB7" s="11"/>
      <c r="FEE7" s="11"/>
      <c r="FEF7" s="11"/>
      <c r="FEI7" s="11"/>
      <c r="FEJ7" s="11"/>
      <c r="FEM7" s="11"/>
      <c r="FEN7" s="11"/>
      <c r="FEQ7" s="11"/>
      <c r="FER7" s="11"/>
      <c r="FEU7" s="11"/>
      <c r="FEV7" s="11"/>
      <c r="FEY7" s="11"/>
      <c r="FEZ7" s="11"/>
      <c r="FFC7" s="11"/>
      <c r="FFD7" s="11"/>
      <c r="FFG7" s="11"/>
      <c r="FFH7" s="11"/>
      <c r="FFK7" s="11"/>
      <c r="FFL7" s="11"/>
      <c r="FFO7" s="11"/>
      <c r="FFP7" s="11"/>
      <c r="FFS7" s="11"/>
      <c r="FFT7" s="11"/>
      <c r="FFW7" s="11"/>
      <c r="FFX7" s="11"/>
      <c r="FGA7" s="11"/>
      <c r="FGB7" s="11"/>
      <c r="FGE7" s="11"/>
      <c r="FGF7" s="11"/>
      <c r="FGI7" s="11"/>
      <c r="FGJ7" s="11"/>
      <c r="FGM7" s="11"/>
      <c r="FGN7" s="11"/>
      <c r="FGQ7" s="11"/>
      <c r="FGR7" s="11"/>
      <c r="FGU7" s="11"/>
      <c r="FGV7" s="11"/>
      <c r="FGY7" s="11"/>
      <c r="FGZ7" s="11"/>
      <c r="FHC7" s="11"/>
      <c r="FHD7" s="11"/>
      <c r="FHG7" s="11"/>
      <c r="FHH7" s="11"/>
      <c r="FHK7" s="11"/>
      <c r="FHL7" s="11"/>
      <c r="FHO7" s="11"/>
      <c r="FHP7" s="11"/>
      <c r="FHS7" s="11"/>
      <c r="FHT7" s="11"/>
      <c r="FHW7" s="11"/>
      <c r="FHX7" s="11"/>
      <c r="FIA7" s="11"/>
      <c r="FIB7" s="11"/>
      <c r="FIE7" s="11"/>
      <c r="FIF7" s="11"/>
      <c r="FII7" s="11"/>
      <c r="FIJ7" s="11"/>
      <c r="FIM7" s="11"/>
      <c r="FIN7" s="11"/>
      <c r="FIQ7" s="11"/>
      <c r="FIR7" s="11"/>
      <c r="FIU7" s="11"/>
      <c r="FIV7" s="11"/>
      <c r="FIY7" s="11"/>
      <c r="FIZ7" s="11"/>
      <c r="FJC7" s="11"/>
      <c r="FJD7" s="11"/>
      <c r="FJG7" s="11"/>
      <c r="FJH7" s="11"/>
      <c r="FJK7" s="11"/>
      <c r="FJL7" s="11"/>
      <c r="FJO7" s="11"/>
      <c r="FJP7" s="11"/>
      <c r="FJS7" s="11"/>
      <c r="FJT7" s="11"/>
      <c r="FJW7" s="11"/>
      <c r="FJX7" s="11"/>
      <c r="FKA7" s="11"/>
      <c r="FKB7" s="11"/>
      <c r="FKE7" s="11"/>
      <c r="FKF7" s="11"/>
      <c r="FKI7" s="11"/>
      <c r="FKJ7" s="11"/>
      <c r="FKM7" s="11"/>
      <c r="FKN7" s="11"/>
      <c r="FKQ7" s="11"/>
      <c r="FKR7" s="11"/>
      <c r="FKU7" s="11"/>
      <c r="FKV7" s="11"/>
      <c r="FKY7" s="11"/>
      <c r="FKZ7" s="11"/>
      <c r="FLC7" s="11"/>
      <c r="FLD7" s="11"/>
      <c r="FLG7" s="11"/>
      <c r="FLH7" s="11"/>
      <c r="FLK7" s="11"/>
      <c r="FLL7" s="11"/>
      <c r="FLO7" s="11"/>
      <c r="FLP7" s="11"/>
      <c r="FLS7" s="11"/>
      <c r="FLT7" s="11"/>
      <c r="FLW7" s="11"/>
      <c r="FLX7" s="11"/>
      <c r="FMA7" s="11"/>
      <c r="FMB7" s="11"/>
      <c r="FME7" s="11"/>
      <c r="FMF7" s="11"/>
      <c r="FMI7" s="11"/>
      <c r="FMJ7" s="11"/>
      <c r="FMM7" s="11"/>
      <c r="FMN7" s="11"/>
      <c r="FMQ7" s="11"/>
      <c r="FMR7" s="11"/>
      <c r="FMU7" s="11"/>
      <c r="FMV7" s="11"/>
      <c r="FMY7" s="11"/>
      <c r="FMZ7" s="11"/>
      <c r="FNC7" s="11"/>
      <c r="FND7" s="11"/>
      <c r="FNG7" s="11"/>
      <c r="FNH7" s="11"/>
      <c r="FNK7" s="11"/>
      <c r="FNL7" s="11"/>
      <c r="FNO7" s="11"/>
      <c r="FNP7" s="11"/>
      <c r="FNS7" s="11"/>
      <c r="FNT7" s="11"/>
      <c r="FNW7" s="11"/>
      <c r="FNX7" s="11"/>
      <c r="FOA7" s="11"/>
      <c r="FOB7" s="11"/>
      <c r="FOE7" s="11"/>
      <c r="FOF7" s="11"/>
      <c r="FOI7" s="11"/>
      <c r="FOJ7" s="11"/>
      <c r="FOM7" s="11"/>
      <c r="FON7" s="11"/>
      <c r="FOQ7" s="11"/>
      <c r="FOR7" s="11"/>
      <c r="FOU7" s="11"/>
      <c r="FOV7" s="11"/>
      <c r="FOY7" s="11"/>
      <c r="FOZ7" s="11"/>
      <c r="FPC7" s="11"/>
      <c r="FPD7" s="11"/>
      <c r="FPG7" s="11"/>
      <c r="FPH7" s="11"/>
      <c r="FPK7" s="11"/>
      <c r="FPL7" s="11"/>
      <c r="FPO7" s="11"/>
      <c r="FPP7" s="11"/>
      <c r="FPS7" s="11"/>
      <c r="FPT7" s="11"/>
      <c r="FPW7" s="11"/>
      <c r="FPX7" s="11"/>
      <c r="FQA7" s="11"/>
      <c r="FQB7" s="11"/>
      <c r="FQE7" s="11"/>
      <c r="FQF7" s="11"/>
      <c r="FQI7" s="11"/>
      <c r="FQJ7" s="11"/>
      <c r="FQM7" s="11"/>
      <c r="FQN7" s="11"/>
      <c r="FQQ7" s="11"/>
      <c r="FQR7" s="11"/>
      <c r="FQU7" s="11"/>
      <c r="FQV7" s="11"/>
      <c r="FQY7" s="11"/>
      <c r="FQZ7" s="11"/>
      <c r="FRC7" s="11"/>
      <c r="FRD7" s="11"/>
      <c r="FRG7" s="11"/>
      <c r="FRH7" s="11"/>
      <c r="FRK7" s="11"/>
      <c r="FRL7" s="11"/>
      <c r="FRO7" s="11"/>
      <c r="FRP7" s="11"/>
      <c r="FRS7" s="11"/>
      <c r="FRT7" s="11"/>
      <c r="FRW7" s="11"/>
      <c r="FRX7" s="11"/>
      <c r="FSA7" s="11"/>
      <c r="FSB7" s="11"/>
      <c r="FSE7" s="11"/>
      <c r="FSF7" s="11"/>
      <c r="FSI7" s="11"/>
      <c r="FSJ7" s="11"/>
      <c r="FSM7" s="11"/>
      <c r="FSN7" s="11"/>
      <c r="FSQ7" s="11"/>
      <c r="FSR7" s="11"/>
      <c r="FSU7" s="11"/>
      <c r="FSV7" s="11"/>
      <c r="FSY7" s="11"/>
      <c r="FSZ7" s="11"/>
      <c r="FTC7" s="11"/>
      <c r="FTD7" s="11"/>
      <c r="FTG7" s="11"/>
      <c r="FTH7" s="11"/>
      <c r="FTK7" s="11"/>
      <c r="FTL7" s="11"/>
      <c r="FTO7" s="11"/>
      <c r="FTP7" s="11"/>
      <c r="FTS7" s="11"/>
      <c r="FTT7" s="11"/>
      <c r="FTW7" s="11"/>
      <c r="FTX7" s="11"/>
      <c r="FUA7" s="11"/>
      <c r="FUB7" s="11"/>
      <c r="FUE7" s="11"/>
      <c r="FUF7" s="11"/>
      <c r="FUI7" s="11"/>
      <c r="FUJ7" s="11"/>
      <c r="FUM7" s="11"/>
      <c r="FUN7" s="11"/>
      <c r="FUQ7" s="11"/>
      <c r="FUR7" s="11"/>
      <c r="FUU7" s="11"/>
      <c r="FUV7" s="11"/>
      <c r="FUY7" s="11"/>
      <c r="FUZ7" s="11"/>
      <c r="FVC7" s="11"/>
      <c r="FVD7" s="11"/>
      <c r="FVG7" s="11"/>
      <c r="FVH7" s="11"/>
      <c r="FVK7" s="11"/>
      <c r="FVL7" s="11"/>
      <c r="FVO7" s="11"/>
      <c r="FVP7" s="11"/>
      <c r="FVS7" s="11"/>
      <c r="FVT7" s="11"/>
      <c r="FVW7" s="11"/>
      <c r="FVX7" s="11"/>
      <c r="FWA7" s="11"/>
      <c r="FWB7" s="11"/>
      <c r="FWE7" s="11"/>
      <c r="FWF7" s="11"/>
      <c r="FWI7" s="11"/>
      <c r="FWJ7" s="11"/>
      <c r="FWM7" s="11"/>
      <c r="FWN7" s="11"/>
      <c r="FWQ7" s="11"/>
      <c r="FWR7" s="11"/>
      <c r="FWU7" s="11"/>
      <c r="FWV7" s="11"/>
      <c r="FWY7" s="11"/>
      <c r="FWZ7" s="11"/>
      <c r="FXC7" s="11"/>
      <c r="FXD7" s="11"/>
      <c r="FXG7" s="11"/>
      <c r="FXH7" s="11"/>
      <c r="FXK7" s="11"/>
      <c r="FXL7" s="11"/>
      <c r="FXO7" s="11"/>
      <c r="FXP7" s="11"/>
      <c r="FXS7" s="11"/>
      <c r="FXT7" s="11"/>
      <c r="FXW7" s="11"/>
      <c r="FXX7" s="11"/>
      <c r="FYA7" s="11"/>
      <c r="FYB7" s="11"/>
      <c r="FYE7" s="11"/>
      <c r="FYF7" s="11"/>
      <c r="FYI7" s="11"/>
      <c r="FYJ7" s="11"/>
      <c r="FYM7" s="11"/>
      <c r="FYN7" s="11"/>
      <c r="FYQ7" s="11"/>
      <c r="FYR7" s="11"/>
      <c r="FYU7" s="11"/>
      <c r="FYV7" s="11"/>
      <c r="FYY7" s="11"/>
      <c r="FYZ7" s="11"/>
      <c r="FZC7" s="11"/>
      <c r="FZD7" s="11"/>
      <c r="FZG7" s="11"/>
      <c r="FZH7" s="11"/>
      <c r="FZK7" s="11"/>
      <c r="FZL7" s="11"/>
      <c r="FZO7" s="11"/>
      <c r="FZP7" s="11"/>
      <c r="FZS7" s="11"/>
      <c r="FZT7" s="11"/>
      <c r="FZW7" s="11"/>
      <c r="FZX7" s="11"/>
      <c r="GAA7" s="11"/>
      <c r="GAB7" s="11"/>
      <c r="GAE7" s="11"/>
      <c r="GAF7" s="11"/>
      <c r="GAI7" s="11"/>
      <c r="GAJ7" s="11"/>
      <c r="GAM7" s="11"/>
      <c r="GAN7" s="11"/>
      <c r="GAQ7" s="11"/>
      <c r="GAR7" s="11"/>
      <c r="GAU7" s="11"/>
      <c r="GAV7" s="11"/>
      <c r="GAY7" s="11"/>
      <c r="GAZ7" s="11"/>
      <c r="GBC7" s="11"/>
      <c r="GBD7" s="11"/>
      <c r="GBG7" s="11"/>
      <c r="GBH7" s="11"/>
      <c r="GBK7" s="11"/>
      <c r="GBL7" s="11"/>
      <c r="GBO7" s="11"/>
      <c r="GBP7" s="11"/>
      <c r="GBS7" s="11"/>
      <c r="GBT7" s="11"/>
      <c r="GBW7" s="11"/>
      <c r="GBX7" s="11"/>
      <c r="GCA7" s="11"/>
      <c r="GCB7" s="11"/>
      <c r="GCE7" s="11"/>
      <c r="GCF7" s="11"/>
      <c r="GCI7" s="11"/>
      <c r="GCJ7" s="11"/>
      <c r="GCM7" s="11"/>
      <c r="GCN7" s="11"/>
      <c r="GCQ7" s="11"/>
      <c r="GCR7" s="11"/>
      <c r="GCU7" s="11"/>
      <c r="GCV7" s="11"/>
      <c r="GCY7" s="11"/>
      <c r="GCZ7" s="11"/>
      <c r="GDC7" s="11"/>
      <c r="GDD7" s="11"/>
      <c r="GDG7" s="11"/>
      <c r="GDH7" s="11"/>
      <c r="GDK7" s="11"/>
      <c r="GDL7" s="11"/>
      <c r="GDO7" s="11"/>
      <c r="GDP7" s="11"/>
      <c r="GDS7" s="11"/>
      <c r="GDT7" s="11"/>
      <c r="GDW7" s="11"/>
      <c r="GDX7" s="11"/>
      <c r="GEA7" s="11"/>
      <c r="GEB7" s="11"/>
      <c r="GEE7" s="11"/>
      <c r="GEF7" s="11"/>
      <c r="GEI7" s="11"/>
      <c r="GEJ7" s="11"/>
      <c r="GEM7" s="11"/>
      <c r="GEN7" s="11"/>
      <c r="GEQ7" s="11"/>
      <c r="GER7" s="11"/>
      <c r="GEU7" s="11"/>
      <c r="GEV7" s="11"/>
      <c r="GEY7" s="11"/>
      <c r="GEZ7" s="11"/>
      <c r="GFC7" s="11"/>
      <c r="GFD7" s="11"/>
      <c r="GFG7" s="11"/>
      <c r="GFH7" s="11"/>
      <c r="GFK7" s="11"/>
      <c r="GFL7" s="11"/>
      <c r="GFO7" s="11"/>
      <c r="GFP7" s="11"/>
      <c r="GFS7" s="11"/>
      <c r="GFT7" s="11"/>
      <c r="GFW7" s="11"/>
      <c r="GFX7" s="11"/>
      <c r="GGA7" s="11"/>
      <c r="GGB7" s="11"/>
      <c r="GGE7" s="11"/>
      <c r="GGF7" s="11"/>
      <c r="GGI7" s="11"/>
      <c r="GGJ7" s="11"/>
      <c r="GGM7" s="11"/>
      <c r="GGN7" s="11"/>
      <c r="GGQ7" s="11"/>
      <c r="GGR7" s="11"/>
      <c r="GGU7" s="11"/>
      <c r="GGV7" s="11"/>
      <c r="GGY7" s="11"/>
      <c r="GGZ7" s="11"/>
      <c r="GHC7" s="11"/>
      <c r="GHD7" s="11"/>
      <c r="GHG7" s="11"/>
      <c r="GHH7" s="11"/>
      <c r="GHK7" s="11"/>
      <c r="GHL7" s="11"/>
      <c r="GHO7" s="11"/>
      <c r="GHP7" s="11"/>
      <c r="GHS7" s="11"/>
      <c r="GHT7" s="11"/>
      <c r="GHW7" s="11"/>
      <c r="GHX7" s="11"/>
      <c r="GIA7" s="11"/>
      <c r="GIB7" s="11"/>
      <c r="GIE7" s="11"/>
      <c r="GIF7" s="11"/>
      <c r="GII7" s="11"/>
      <c r="GIJ7" s="11"/>
      <c r="GIM7" s="11"/>
      <c r="GIN7" s="11"/>
      <c r="GIQ7" s="11"/>
      <c r="GIR7" s="11"/>
      <c r="GIU7" s="11"/>
      <c r="GIV7" s="11"/>
      <c r="GIY7" s="11"/>
      <c r="GIZ7" s="11"/>
      <c r="GJC7" s="11"/>
      <c r="GJD7" s="11"/>
      <c r="GJG7" s="11"/>
      <c r="GJH7" s="11"/>
      <c r="GJK7" s="11"/>
      <c r="GJL7" s="11"/>
      <c r="GJO7" s="11"/>
      <c r="GJP7" s="11"/>
      <c r="GJS7" s="11"/>
      <c r="GJT7" s="11"/>
      <c r="GJW7" s="11"/>
      <c r="GJX7" s="11"/>
      <c r="GKA7" s="11"/>
      <c r="GKB7" s="11"/>
      <c r="GKE7" s="11"/>
      <c r="GKF7" s="11"/>
      <c r="GKI7" s="11"/>
      <c r="GKJ7" s="11"/>
      <c r="GKM7" s="11"/>
      <c r="GKN7" s="11"/>
      <c r="GKQ7" s="11"/>
      <c r="GKR7" s="11"/>
      <c r="GKU7" s="11"/>
      <c r="GKV7" s="11"/>
      <c r="GKY7" s="11"/>
      <c r="GKZ7" s="11"/>
      <c r="GLC7" s="11"/>
      <c r="GLD7" s="11"/>
      <c r="GLG7" s="11"/>
      <c r="GLH7" s="11"/>
      <c r="GLK7" s="11"/>
      <c r="GLL7" s="11"/>
      <c r="GLO7" s="11"/>
      <c r="GLP7" s="11"/>
      <c r="GLS7" s="11"/>
      <c r="GLT7" s="11"/>
      <c r="GLW7" s="11"/>
      <c r="GLX7" s="11"/>
      <c r="GMA7" s="11"/>
      <c r="GMB7" s="11"/>
      <c r="GME7" s="11"/>
      <c r="GMF7" s="11"/>
      <c r="GMI7" s="11"/>
      <c r="GMJ7" s="11"/>
      <c r="GMM7" s="11"/>
      <c r="GMN7" s="11"/>
      <c r="GMQ7" s="11"/>
      <c r="GMR7" s="11"/>
      <c r="GMU7" s="11"/>
      <c r="GMV7" s="11"/>
      <c r="GMY7" s="11"/>
      <c r="GMZ7" s="11"/>
      <c r="GNC7" s="11"/>
      <c r="GND7" s="11"/>
      <c r="GNG7" s="11"/>
      <c r="GNH7" s="11"/>
      <c r="GNK7" s="11"/>
      <c r="GNL7" s="11"/>
      <c r="GNO7" s="11"/>
      <c r="GNP7" s="11"/>
      <c r="GNS7" s="11"/>
      <c r="GNT7" s="11"/>
      <c r="GNW7" s="11"/>
      <c r="GNX7" s="11"/>
      <c r="GOA7" s="11"/>
      <c r="GOB7" s="11"/>
      <c r="GOE7" s="11"/>
      <c r="GOF7" s="11"/>
      <c r="GOI7" s="11"/>
      <c r="GOJ7" s="11"/>
      <c r="GOM7" s="11"/>
      <c r="GON7" s="11"/>
      <c r="GOQ7" s="11"/>
      <c r="GOR7" s="11"/>
      <c r="GOU7" s="11"/>
      <c r="GOV7" s="11"/>
      <c r="GOY7" s="11"/>
      <c r="GOZ7" s="11"/>
      <c r="GPC7" s="11"/>
      <c r="GPD7" s="11"/>
      <c r="GPG7" s="11"/>
      <c r="GPH7" s="11"/>
      <c r="GPK7" s="11"/>
      <c r="GPL7" s="11"/>
      <c r="GPO7" s="11"/>
      <c r="GPP7" s="11"/>
      <c r="GPS7" s="11"/>
      <c r="GPT7" s="11"/>
      <c r="GPW7" s="11"/>
      <c r="GPX7" s="11"/>
      <c r="GQA7" s="11"/>
      <c r="GQB7" s="11"/>
      <c r="GQE7" s="11"/>
      <c r="GQF7" s="11"/>
      <c r="GQI7" s="11"/>
      <c r="GQJ7" s="11"/>
      <c r="GQM7" s="11"/>
      <c r="GQN7" s="11"/>
      <c r="GQQ7" s="11"/>
      <c r="GQR7" s="11"/>
      <c r="GQU7" s="11"/>
      <c r="GQV7" s="11"/>
      <c r="GQY7" s="11"/>
      <c r="GQZ7" s="11"/>
      <c r="GRC7" s="11"/>
      <c r="GRD7" s="11"/>
      <c r="GRG7" s="11"/>
      <c r="GRH7" s="11"/>
      <c r="GRK7" s="11"/>
      <c r="GRL7" s="11"/>
      <c r="GRO7" s="11"/>
      <c r="GRP7" s="11"/>
      <c r="GRS7" s="11"/>
      <c r="GRT7" s="11"/>
      <c r="GRW7" s="11"/>
      <c r="GRX7" s="11"/>
      <c r="GSA7" s="11"/>
      <c r="GSB7" s="11"/>
      <c r="GSE7" s="11"/>
      <c r="GSF7" s="11"/>
      <c r="GSI7" s="11"/>
      <c r="GSJ7" s="11"/>
      <c r="GSM7" s="11"/>
      <c r="GSN7" s="11"/>
      <c r="GSQ7" s="11"/>
      <c r="GSR7" s="11"/>
      <c r="GSU7" s="11"/>
      <c r="GSV7" s="11"/>
      <c r="GSY7" s="11"/>
      <c r="GSZ7" s="11"/>
      <c r="GTC7" s="11"/>
      <c r="GTD7" s="11"/>
      <c r="GTG7" s="11"/>
      <c r="GTH7" s="11"/>
      <c r="GTK7" s="11"/>
      <c r="GTL7" s="11"/>
      <c r="GTO7" s="11"/>
      <c r="GTP7" s="11"/>
      <c r="GTS7" s="11"/>
      <c r="GTT7" s="11"/>
      <c r="GTW7" s="11"/>
      <c r="GTX7" s="11"/>
      <c r="GUA7" s="11"/>
      <c r="GUB7" s="11"/>
      <c r="GUE7" s="11"/>
      <c r="GUF7" s="11"/>
      <c r="GUI7" s="11"/>
      <c r="GUJ7" s="11"/>
      <c r="GUM7" s="11"/>
      <c r="GUN7" s="11"/>
      <c r="GUQ7" s="11"/>
      <c r="GUR7" s="11"/>
      <c r="GUU7" s="11"/>
      <c r="GUV7" s="11"/>
      <c r="GUY7" s="11"/>
      <c r="GUZ7" s="11"/>
      <c r="GVC7" s="11"/>
      <c r="GVD7" s="11"/>
      <c r="GVG7" s="11"/>
      <c r="GVH7" s="11"/>
      <c r="GVK7" s="11"/>
      <c r="GVL7" s="11"/>
      <c r="GVO7" s="11"/>
      <c r="GVP7" s="11"/>
      <c r="GVS7" s="11"/>
      <c r="GVT7" s="11"/>
      <c r="GVW7" s="11"/>
      <c r="GVX7" s="11"/>
      <c r="GWA7" s="11"/>
      <c r="GWB7" s="11"/>
      <c r="GWE7" s="11"/>
      <c r="GWF7" s="11"/>
      <c r="GWI7" s="11"/>
      <c r="GWJ7" s="11"/>
      <c r="GWM7" s="11"/>
      <c r="GWN7" s="11"/>
      <c r="GWQ7" s="11"/>
      <c r="GWR7" s="11"/>
      <c r="GWU7" s="11"/>
      <c r="GWV7" s="11"/>
      <c r="GWY7" s="11"/>
      <c r="GWZ7" s="11"/>
      <c r="GXC7" s="11"/>
      <c r="GXD7" s="11"/>
      <c r="GXG7" s="11"/>
      <c r="GXH7" s="11"/>
      <c r="GXK7" s="11"/>
      <c r="GXL7" s="11"/>
      <c r="GXO7" s="11"/>
      <c r="GXP7" s="11"/>
      <c r="GXS7" s="11"/>
      <c r="GXT7" s="11"/>
      <c r="GXW7" s="11"/>
      <c r="GXX7" s="11"/>
      <c r="GYA7" s="11"/>
      <c r="GYB7" s="11"/>
      <c r="GYE7" s="11"/>
      <c r="GYF7" s="11"/>
      <c r="GYI7" s="11"/>
      <c r="GYJ7" s="11"/>
      <c r="GYM7" s="11"/>
      <c r="GYN7" s="11"/>
      <c r="GYQ7" s="11"/>
      <c r="GYR7" s="11"/>
      <c r="GYU7" s="11"/>
      <c r="GYV7" s="11"/>
      <c r="GYY7" s="11"/>
      <c r="GYZ7" s="11"/>
      <c r="GZC7" s="11"/>
      <c r="GZD7" s="11"/>
      <c r="GZG7" s="11"/>
      <c r="GZH7" s="11"/>
      <c r="GZK7" s="11"/>
      <c r="GZL7" s="11"/>
      <c r="GZO7" s="11"/>
      <c r="GZP7" s="11"/>
      <c r="GZS7" s="11"/>
      <c r="GZT7" s="11"/>
      <c r="GZW7" s="11"/>
      <c r="GZX7" s="11"/>
      <c r="HAA7" s="11"/>
      <c r="HAB7" s="11"/>
      <c r="HAE7" s="11"/>
      <c r="HAF7" s="11"/>
      <c r="HAI7" s="11"/>
      <c r="HAJ7" s="11"/>
      <c r="HAM7" s="11"/>
      <c r="HAN7" s="11"/>
      <c r="HAQ7" s="11"/>
      <c r="HAR7" s="11"/>
      <c r="HAU7" s="11"/>
      <c r="HAV7" s="11"/>
      <c r="HAY7" s="11"/>
      <c r="HAZ7" s="11"/>
      <c r="HBC7" s="11"/>
      <c r="HBD7" s="11"/>
      <c r="HBG7" s="11"/>
      <c r="HBH7" s="11"/>
      <c r="HBK7" s="11"/>
      <c r="HBL7" s="11"/>
      <c r="HBO7" s="11"/>
      <c r="HBP7" s="11"/>
      <c r="HBS7" s="11"/>
      <c r="HBT7" s="11"/>
      <c r="HBW7" s="11"/>
      <c r="HBX7" s="11"/>
      <c r="HCA7" s="11"/>
      <c r="HCB7" s="11"/>
      <c r="HCE7" s="11"/>
      <c r="HCF7" s="11"/>
      <c r="HCI7" s="11"/>
      <c r="HCJ7" s="11"/>
      <c r="HCM7" s="11"/>
      <c r="HCN7" s="11"/>
      <c r="HCQ7" s="11"/>
      <c r="HCR7" s="11"/>
      <c r="HCU7" s="11"/>
      <c r="HCV7" s="11"/>
      <c r="HCY7" s="11"/>
      <c r="HCZ7" s="11"/>
      <c r="HDC7" s="11"/>
      <c r="HDD7" s="11"/>
      <c r="HDG7" s="11"/>
      <c r="HDH7" s="11"/>
      <c r="HDK7" s="11"/>
      <c r="HDL7" s="11"/>
      <c r="HDO7" s="11"/>
      <c r="HDP7" s="11"/>
      <c r="HDS7" s="11"/>
      <c r="HDT7" s="11"/>
      <c r="HDW7" s="11"/>
      <c r="HDX7" s="11"/>
      <c r="HEA7" s="11"/>
      <c r="HEB7" s="11"/>
      <c r="HEE7" s="11"/>
      <c r="HEF7" s="11"/>
      <c r="HEI7" s="11"/>
      <c r="HEJ7" s="11"/>
      <c r="HEM7" s="11"/>
      <c r="HEN7" s="11"/>
      <c r="HEQ7" s="11"/>
      <c r="HER7" s="11"/>
      <c r="HEU7" s="11"/>
      <c r="HEV7" s="11"/>
      <c r="HEY7" s="11"/>
      <c r="HEZ7" s="11"/>
      <c r="HFC7" s="11"/>
      <c r="HFD7" s="11"/>
      <c r="HFG7" s="11"/>
      <c r="HFH7" s="11"/>
      <c r="HFK7" s="11"/>
      <c r="HFL7" s="11"/>
      <c r="HFO7" s="11"/>
      <c r="HFP7" s="11"/>
      <c r="HFS7" s="11"/>
      <c r="HFT7" s="11"/>
      <c r="HFW7" s="11"/>
      <c r="HFX7" s="11"/>
      <c r="HGA7" s="11"/>
      <c r="HGB7" s="11"/>
      <c r="HGE7" s="11"/>
      <c r="HGF7" s="11"/>
      <c r="HGI7" s="11"/>
      <c r="HGJ7" s="11"/>
      <c r="HGM7" s="11"/>
      <c r="HGN7" s="11"/>
      <c r="HGQ7" s="11"/>
      <c r="HGR7" s="11"/>
      <c r="HGU7" s="11"/>
      <c r="HGV7" s="11"/>
      <c r="HGY7" s="11"/>
      <c r="HGZ7" s="11"/>
      <c r="HHC7" s="11"/>
      <c r="HHD7" s="11"/>
      <c r="HHG7" s="11"/>
      <c r="HHH7" s="11"/>
      <c r="HHK7" s="11"/>
      <c r="HHL7" s="11"/>
      <c r="HHO7" s="11"/>
      <c r="HHP7" s="11"/>
      <c r="HHS7" s="11"/>
      <c r="HHT7" s="11"/>
      <c r="HHW7" s="11"/>
      <c r="HHX7" s="11"/>
      <c r="HIA7" s="11"/>
      <c r="HIB7" s="11"/>
      <c r="HIE7" s="11"/>
      <c r="HIF7" s="11"/>
      <c r="HII7" s="11"/>
      <c r="HIJ7" s="11"/>
      <c r="HIM7" s="11"/>
      <c r="HIN7" s="11"/>
      <c r="HIQ7" s="11"/>
      <c r="HIR7" s="11"/>
      <c r="HIU7" s="11"/>
      <c r="HIV7" s="11"/>
      <c r="HIY7" s="11"/>
      <c r="HIZ7" s="11"/>
      <c r="HJC7" s="11"/>
      <c r="HJD7" s="11"/>
      <c r="HJG7" s="11"/>
      <c r="HJH7" s="11"/>
      <c r="HJK7" s="11"/>
      <c r="HJL7" s="11"/>
      <c r="HJO7" s="11"/>
      <c r="HJP7" s="11"/>
      <c r="HJS7" s="11"/>
      <c r="HJT7" s="11"/>
      <c r="HJW7" s="11"/>
      <c r="HJX7" s="11"/>
      <c r="HKA7" s="11"/>
      <c r="HKB7" s="11"/>
      <c r="HKE7" s="11"/>
      <c r="HKF7" s="11"/>
      <c r="HKI7" s="11"/>
      <c r="HKJ7" s="11"/>
      <c r="HKM7" s="11"/>
      <c r="HKN7" s="11"/>
      <c r="HKQ7" s="11"/>
      <c r="HKR7" s="11"/>
      <c r="HKU7" s="11"/>
      <c r="HKV7" s="11"/>
      <c r="HKY7" s="11"/>
      <c r="HKZ7" s="11"/>
      <c r="HLC7" s="11"/>
      <c r="HLD7" s="11"/>
      <c r="HLG7" s="11"/>
      <c r="HLH7" s="11"/>
      <c r="HLK7" s="11"/>
      <c r="HLL7" s="11"/>
      <c r="HLO7" s="11"/>
      <c r="HLP7" s="11"/>
      <c r="HLS7" s="11"/>
      <c r="HLT7" s="11"/>
      <c r="HLW7" s="11"/>
      <c r="HLX7" s="11"/>
      <c r="HMA7" s="11"/>
      <c r="HMB7" s="11"/>
      <c r="HME7" s="11"/>
      <c r="HMF7" s="11"/>
      <c r="HMI7" s="11"/>
      <c r="HMJ7" s="11"/>
      <c r="HMM7" s="11"/>
      <c r="HMN7" s="11"/>
      <c r="HMQ7" s="11"/>
      <c r="HMR7" s="11"/>
      <c r="HMU7" s="11"/>
      <c r="HMV7" s="11"/>
      <c r="HMY7" s="11"/>
      <c r="HMZ7" s="11"/>
      <c r="HNC7" s="11"/>
      <c r="HND7" s="11"/>
      <c r="HNG7" s="11"/>
      <c r="HNH7" s="11"/>
      <c r="HNK7" s="11"/>
      <c r="HNL7" s="11"/>
      <c r="HNO7" s="11"/>
      <c r="HNP7" s="11"/>
      <c r="HNS7" s="11"/>
      <c r="HNT7" s="11"/>
      <c r="HNW7" s="11"/>
      <c r="HNX7" s="11"/>
      <c r="HOA7" s="11"/>
      <c r="HOB7" s="11"/>
      <c r="HOE7" s="11"/>
      <c r="HOF7" s="11"/>
      <c r="HOI7" s="11"/>
      <c r="HOJ7" s="11"/>
      <c r="HOM7" s="11"/>
      <c r="HON7" s="11"/>
      <c r="HOQ7" s="11"/>
      <c r="HOR7" s="11"/>
      <c r="HOU7" s="11"/>
      <c r="HOV7" s="11"/>
      <c r="HOY7" s="11"/>
      <c r="HOZ7" s="11"/>
      <c r="HPC7" s="11"/>
      <c r="HPD7" s="11"/>
      <c r="HPG7" s="11"/>
      <c r="HPH7" s="11"/>
      <c r="HPK7" s="11"/>
      <c r="HPL7" s="11"/>
      <c r="HPO7" s="11"/>
      <c r="HPP7" s="11"/>
      <c r="HPS7" s="11"/>
      <c r="HPT7" s="11"/>
      <c r="HPW7" s="11"/>
      <c r="HPX7" s="11"/>
      <c r="HQA7" s="11"/>
      <c r="HQB7" s="11"/>
      <c r="HQE7" s="11"/>
      <c r="HQF7" s="11"/>
      <c r="HQI7" s="11"/>
      <c r="HQJ7" s="11"/>
      <c r="HQM7" s="11"/>
      <c r="HQN7" s="11"/>
      <c r="HQQ7" s="11"/>
      <c r="HQR7" s="11"/>
      <c r="HQU7" s="11"/>
      <c r="HQV7" s="11"/>
      <c r="HQY7" s="11"/>
      <c r="HQZ7" s="11"/>
      <c r="HRC7" s="11"/>
      <c r="HRD7" s="11"/>
      <c r="HRG7" s="11"/>
      <c r="HRH7" s="11"/>
      <c r="HRK7" s="11"/>
      <c r="HRL7" s="11"/>
      <c r="HRO7" s="11"/>
      <c r="HRP7" s="11"/>
      <c r="HRS7" s="11"/>
      <c r="HRT7" s="11"/>
      <c r="HRW7" s="11"/>
      <c r="HRX7" s="11"/>
      <c r="HSA7" s="11"/>
      <c r="HSB7" s="11"/>
      <c r="HSE7" s="11"/>
      <c r="HSF7" s="11"/>
      <c r="HSI7" s="11"/>
      <c r="HSJ7" s="11"/>
      <c r="HSM7" s="11"/>
      <c r="HSN7" s="11"/>
      <c r="HSQ7" s="11"/>
      <c r="HSR7" s="11"/>
      <c r="HSU7" s="11"/>
      <c r="HSV7" s="11"/>
      <c r="HSY7" s="11"/>
      <c r="HSZ7" s="11"/>
      <c r="HTC7" s="11"/>
      <c r="HTD7" s="11"/>
      <c r="HTG7" s="11"/>
      <c r="HTH7" s="11"/>
      <c r="HTK7" s="11"/>
      <c r="HTL7" s="11"/>
      <c r="HTO7" s="11"/>
      <c r="HTP7" s="11"/>
      <c r="HTS7" s="11"/>
      <c r="HTT7" s="11"/>
      <c r="HTW7" s="11"/>
      <c r="HTX7" s="11"/>
      <c r="HUA7" s="11"/>
      <c r="HUB7" s="11"/>
      <c r="HUE7" s="11"/>
      <c r="HUF7" s="11"/>
      <c r="HUI7" s="11"/>
      <c r="HUJ7" s="11"/>
      <c r="HUM7" s="11"/>
      <c r="HUN7" s="11"/>
      <c r="HUQ7" s="11"/>
      <c r="HUR7" s="11"/>
      <c r="HUU7" s="11"/>
      <c r="HUV7" s="11"/>
      <c r="HUY7" s="11"/>
      <c r="HUZ7" s="11"/>
      <c r="HVC7" s="11"/>
      <c r="HVD7" s="11"/>
      <c r="HVG7" s="11"/>
      <c r="HVH7" s="11"/>
      <c r="HVK7" s="11"/>
      <c r="HVL7" s="11"/>
      <c r="HVO7" s="11"/>
      <c r="HVP7" s="11"/>
      <c r="HVS7" s="11"/>
      <c r="HVT7" s="11"/>
      <c r="HVW7" s="11"/>
      <c r="HVX7" s="11"/>
      <c r="HWA7" s="11"/>
      <c r="HWB7" s="11"/>
      <c r="HWE7" s="11"/>
      <c r="HWF7" s="11"/>
      <c r="HWI7" s="11"/>
      <c r="HWJ7" s="11"/>
      <c r="HWM7" s="11"/>
      <c r="HWN7" s="11"/>
      <c r="HWQ7" s="11"/>
      <c r="HWR7" s="11"/>
      <c r="HWU7" s="11"/>
      <c r="HWV7" s="11"/>
      <c r="HWY7" s="11"/>
      <c r="HWZ7" s="11"/>
      <c r="HXC7" s="11"/>
      <c r="HXD7" s="11"/>
      <c r="HXG7" s="11"/>
      <c r="HXH7" s="11"/>
      <c r="HXK7" s="11"/>
      <c r="HXL7" s="11"/>
      <c r="HXO7" s="11"/>
      <c r="HXP7" s="11"/>
      <c r="HXS7" s="11"/>
      <c r="HXT7" s="11"/>
      <c r="HXW7" s="11"/>
      <c r="HXX7" s="11"/>
      <c r="HYA7" s="11"/>
      <c r="HYB7" s="11"/>
      <c r="HYE7" s="11"/>
      <c r="HYF7" s="11"/>
      <c r="HYI7" s="11"/>
      <c r="HYJ7" s="11"/>
      <c r="HYM7" s="11"/>
      <c r="HYN7" s="11"/>
      <c r="HYQ7" s="11"/>
      <c r="HYR7" s="11"/>
      <c r="HYU7" s="11"/>
      <c r="HYV7" s="11"/>
      <c r="HYY7" s="11"/>
      <c r="HYZ7" s="11"/>
      <c r="HZC7" s="11"/>
      <c r="HZD7" s="11"/>
      <c r="HZG7" s="11"/>
      <c r="HZH7" s="11"/>
      <c r="HZK7" s="11"/>
      <c r="HZL7" s="11"/>
      <c r="HZO7" s="11"/>
      <c r="HZP7" s="11"/>
      <c r="HZS7" s="11"/>
      <c r="HZT7" s="11"/>
      <c r="HZW7" s="11"/>
      <c r="HZX7" s="11"/>
      <c r="IAA7" s="11"/>
      <c r="IAB7" s="11"/>
      <c r="IAE7" s="11"/>
      <c r="IAF7" s="11"/>
      <c r="IAI7" s="11"/>
      <c r="IAJ7" s="11"/>
      <c r="IAM7" s="11"/>
      <c r="IAN7" s="11"/>
      <c r="IAQ7" s="11"/>
      <c r="IAR7" s="11"/>
      <c r="IAU7" s="11"/>
      <c r="IAV7" s="11"/>
      <c r="IAY7" s="11"/>
      <c r="IAZ7" s="11"/>
      <c r="IBC7" s="11"/>
      <c r="IBD7" s="11"/>
      <c r="IBG7" s="11"/>
      <c r="IBH7" s="11"/>
      <c r="IBK7" s="11"/>
      <c r="IBL7" s="11"/>
      <c r="IBO7" s="11"/>
      <c r="IBP7" s="11"/>
      <c r="IBS7" s="11"/>
      <c r="IBT7" s="11"/>
      <c r="IBW7" s="11"/>
      <c r="IBX7" s="11"/>
      <c r="ICA7" s="11"/>
      <c r="ICB7" s="11"/>
      <c r="ICE7" s="11"/>
      <c r="ICF7" s="11"/>
      <c r="ICI7" s="11"/>
      <c r="ICJ7" s="11"/>
      <c r="ICM7" s="11"/>
      <c r="ICN7" s="11"/>
      <c r="ICQ7" s="11"/>
      <c r="ICR7" s="11"/>
      <c r="ICU7" s="11"/>
      <c r="ICV7" s="11"/>
      <c r="ICY7" s="11"/>
      <c r="ICZ7" s="11"/>
      <c r="IDC7" s="11"/>
      <c r="IDD7" s="11"/>
      <c r="IDG7" s="11"/>
      <c r="IDH7" s="11"/>
      <c r="IDK7" s="11"/>
      <c r="IDL7" s="11"/>
      <c r="IDO7" s="11"/>
      <c r="IDP7" s="11"/>
      <c r="IDS7" s="11"/>
      <c r="IDT7" s="11"/>
      <c r="IDW7" s="11"/>
      <c r="IDX7" s="11"/>
      <c r="IEA7" s="11"/>
      <c r="IEB7" s="11"/>
      <c r="IEE7" s="11"/>
      <c r="IEF7" s="11"/>
      <c r="IEI7" s="11"/>
      <c r="IEJ7" s="11"/>
      <c r="IEM7" s="11"/>
      <c r="IEN7" s="11"/>
      <c r="IEQ7" s="11"/>
      <c r="IER7" s="11"/>
      <c r="IEU7" s="11"/>
      <c r="IEV7" s="11"/>
      <c r="IEY7" s="11"/>
      <c r="IEZ7" s="11"/>
      <c r="IFC7" s="11"/>
      <c r="IFD7" s="11"/>
      <c r="IFG7" s="11"/>
      <c r="IFH7" s="11"/>
      <c r="IFK7" s="11"/>
      <c r="IFL7" s="11"/>
      <c r="IFO7" s="11"/>
      <c r="IFP7" s="11"/>
      <c r="IFS7" s="11"/>
      <c r="IFT7" s="11"/>
      <c r="IFW7" s="11"/>
      <c r="IFX7" s="11"/>
      <c r="IGA7" s="11"/>
      <c r="IGB7" s="11"/>
      <c r="IGE7" s="11"/>
      <c r="IGF7" s="11"/>
      <c r="IGI7" s="11"/>
      <c r="IGJ7" s="11"/>
      <c r="IGM7" s="11"/>
      <c r="IGN7" s="11"/>
      <c r="IGQ7" s="11"/>
      <c r="IGR7" s="11"/>
      <c r="IGU7" s="11"/>
      <c r="IGV7" s="11"/>
      <c r="IGY7" s="11"/>
      <c r="IGZ7" s="11"/>
      <c r="IHC7" s="11"/>
      <c r="IHD7" s="11"/>
      <c r="IHG7" s="11"/>
      <c r="IHH7" s="11"/>
      <c r="IHK7" s="11"/>
      <c r="IHL7" s="11"/>
      <c r="IHO7" s="11"/>
      <c r="IHP7" s="11"/>
      <c r="IHS7" s="11"/>
      <c r="IHT7" s="11"/>
      <c r="IHW7" s="11"/>
      <c r="IHX7" s="11"/>
      <c r="IIA7" s="11"/>
      <c r="IIB7" s="11"/>
      <c r="IIE7" s="11"/>
      <c r="IIF7" s="11"/>
      <c r="III7" s="11"/>
      <c r="IIJ7" s="11"/>
      <c r="IIM7" s="11"/>
      <c r="IIN7" s="11"/>
      <c r="IIQ7" s="11"/>
      <c r="IIR7" s="11"/>
      <c r="IIU7" s="11"/>
      <c r="IIV7" s="11"/>
      <c r="IIY7" s="11"/>
      <c r="IIZ7" s="11"/>
      <c r="IJC7" s="11"/>
      <c r="IJD7" s="11"/>
      <c r="IJG7" s="11"/>
      <c r="IJH7" s="11"/>
      <c r="IJK7" s="11"/>
      <c r="IJL7" s="11"/>
      <c r="IJO7" s="11"/>
      <c r="IJP7" s="11"/>
      <c r="IJS7" s="11"/>
      <c r="IJT7" s="11"/>
      <c r="IJW7" s="11"/>
      <c r="IJX7" s="11"/>
      <c r="IKA7" s="11"/>
      <c r="IKB7" s="11"/>
      <c r="IKE7" s="11"/>
      <c r="IKF7" s="11"/>
      <c r="IKI7" s="11"/>
      <c r="IKJ7" s="11"/>
      <c r="IKM7" s="11"/>
      <c r="IKN7" s="11"/>
      <c r="IKQ7" s="11"/>
      <c r="IKR7" s="11"/>
      <c r="IKU7" s="11"/>
      <c r="IKV7" s="11"/>
      <c r="IKY7" s="11"/>
      <c r="IKZ7" s="11"/>
      <c r="ILC7" s="11"/>
      <c r="ILD7" s="11"/>
      <c r="ILG7" s="11"/>
      <c r="ILH7" s="11"/>
      <c r="ILK7" s="11"/>
      <c r="ILL7" s="11"/>
      <c r="ILO7" s="11"/>
      <c r="ILP7" s="11"/>
      <c r="ILS7" s="11"/>
      <c r="ILT7" s="11"/>
      <c r="ILW7" s="11"/>
      <c r="ILX7" s="11"/>
      <c r="IMA7" s="11"/>
      <c r="IMB7" s="11"/>
      <c r="IME7" s="11"/>
      <c r="IMF7" s="11"/>
      <c r="IMI7" s="11"/>
      <c r="IMJ7" s="11"/>
      <c r="IMM7" s="11"/>
      <c r="IMN7" s="11"/>
      <c r="IMQ7" s="11"/>
      <c r="IMR7" s="11"/>
      <c r="IMU7" s="11"/>
      <c r="IMV7" s="11"/>
      <c r="IMY7" s="11"/>
      <c r="IMZ7" s="11"/>
      <c r="INC7" s="11"/>
      <c r="IND7" s="11"/>
      <c r="ING7" s="11"/>
      <c r="INH7" s="11"/>
      <c r="INK7" s="11"/>
      <c r="INL7" s="11"/>
      <c r="INO7" s="11"/>
      <c r="INP7" s="11"/>
      <c r="INS7" s="11"/>
      <c r="INT7" s="11"/>
      <c r="INW7" s="11"/>
      <c r="INX7" s="11"/>
      <c r="IOA7" s="11"/>
      <c r="IOB7" s="11"/>
      <c r="IOE7" s="11"/>
      <c r="IOF7" s="11"/>
      <c r="IOI7" s="11"/>
      <c r="IOJ7" s="11"/>
      <c r="IOM7" s="11"/>
      <c r="ION7" s="11"/>
      <c r="IOQ7" s="11"/>
      <c r="IOR7" s="11"/>
      <c r="IOU7" s="11"/>
      <c r="IOV7" s="11"/>
      <c r="IOY7" s="11"/>
      <c r="IOZ7" s="11"/>
      <c r="IPC7" s="11"/>
      <c r="IPD7" s="11"/>
      <c r="IPG7" s="11"/>
      <c r="IPH7" s="11"/>
      <c r="IPK7" s="11"/>
      <c r="IPL7" s="11"/>
      <c r="IPO7" s="11"/>
      <c r="IPP7" s="11"/>
      <c r="IPS7" s="11"/>
      <c r="IPT7" s="11"/>
      <c r="IPW7" s="11"/>
      <c r="IPX7" s="11"/>
      <c r="IQA7" s="11"/>
      <c r="IQB7" s="11"/>
      <c r="IQE7" s="11"/>
      <c r="IQF7" s="11"/>
      <c r="IQI7" s="11"/>
      <c r="IQJ7" s="11"/>
      <c r="IQM7" s="11"/>
      <c r="IQN7" s="11"/>
      <c r="IQQ7" s="11"/>
      <c r="IQR7" s="11"/>
      <c r="IQU7" s="11"/>
      <c r="IQV7" s="11"/>
      <c r="IQY7" s="11"/>
      <c r="IQZ7" s="11"/>
      <c r="IRC7" s="11"/>
      <c r="IRD7" s="11"/>
      <c r="IRG7" s="11"/>
      <c r="IRH7" s="11"/>
      <c r="IRK7" s="11"/>
      <c r="IRL7" s="11"/>
      <c r="IRO7" s="11"/>
      <c r="IRP7" s="11"/>
      <c r="IRS7" s="11"/>
      <c r="IRT7" s="11"/>
      <c r="IRW7" s="11"/>
      <c r="IRX7" s="11"/>
      <c r="ISA7" s="11"/>
      <c r="ISB7" s="11"/>
      <c r="ISE7" s="11"/>
      <c r="ISF7" s="11"/>
      <c r="ISI7" s="11"/>
      <c r="ISJ7" s="11"/>
      <c r="ISM7" s="11"/>
      <c r="ISN7" s="11"/>
      <c r="ISQ7" s="11"/>
      <c r="ISR7" s="11"/>
      <c r="ISU7" s="11"/>
      <c r="ISV7" s="11"/>
      <c r="ISY7" s="11"/>
      <c r="ISZ7" s="11"/>
      <c r="ITC7" s="11"/>
      <c r="ITD7" s="11"/>
      <c r="ITG7" s="11"/>
      <c r="ITH7" s="11"/>
      <c r="ITK7" s="11"/>
      <c r="ITL7" s="11"/>
      <c r="ITO7" s="11"/>
      <c r="ITP7" s="11"/>
      <c r="ITS7" s="11"/>
      <c r="ITT7" s="11"/>
      <c r="ITW7" s="11"/>
      <c r="ITX7" s="11"/>
      <c r="IUA7" s="11"/>
      <c r="IUB7" s="11"/>
      <c r="IUE7" s="11"/>
      <c r="IUF7" s="11"/>
      <c r="IUI7" s="11"/>
      <c r="IUJ7" s="11"/>
      <c r="IUM7" s="11"/>
      <c r="IUN7" s="11"/>
      <c r="IUQ7" s="11"/>
      <c r="IUR7" s="11"/>
      <c r="IUU7" s="11"/>
      <c r="IUV7" s="11"/>
      <c r="IUY7" s="11"/>
      <c r="IUZ7" s="11"/>
      <c r="IVC7" s="11"/>
      <c r="IVD7" s="11"/>
      <c r="IVG7" s="11"/>
      <c r="IVH7" s="11"/>
      <c r="IVK7" s="11"/>
      <c r="IVL7" s="11"/>
      <c r="IVO7" s="11"/>
      <c r="IVP7" s="11"/>
      <c r="IVS7" s="11"/>
      <c r="IVT7" s="11"/>
      <c r="IVW7" s="11"/>
      <c r="IVX7" s="11"/>
      <c r="IWA7" s="11"/>
      <c r="IWB7" s="11"/>
      <c r="IWE7" s="11"/>
      <c r="IWF7" s="11"/>
      <c r="IWI7" s="11"/>
      <c r="IWJ7" s="11"/>
      <c r="IWM7" s="11"/>
      <c r="IWN7" s="11"/>
      <c r="IWQ7" s="11"/>
      <c r="IWR7" s="11"/>
      <c r="IWU7" s="11"/>
      <c r="IWV7" s="11"/>
      <c r="IWY7" s="11"/>
      <c r="IWZ7" s="11"/>
      <c r="IXC7" s="11"/>
      <c r="IXD7" s="11"/>
      <c r="IXG7" s="11"/>
      <c r="IXH7" s="11"/>
      <c r="IXK7" s="11"/>
      <c r="IXL7" s="11"/>
      <c r="IXO7" s="11"/>
      <c r="IXP7" s="11"/>
      <c r="IXS7" s="11"/>
      <c r="IXT7" s="11"/>
      <c r="IXW7" s="11"/>
      <c r="IXX7" s="11"/>
      <c r="IYA7" s="11"/>
      <c r="IYB7" s="11"/>
      <c r="IYE7" s="11"/>
      <c r="IYF7" s="11"/>
      <c r="IYI7" s="11"/>
      <c r="IYJ7" s="11"/>
      <c r="IYM7" s="11"/>
      <c r="IYN7" s="11"/>
      <c r="IYQ7" s="11"/>
      <c r="IYR7" s="11"/>
      <c r="IYU7" s="11"/>
      <c r="IYV7" s="11"/>
      <c r="IYY7" s="11"/>
      <c r="IYZ7" s="11"/>
      <c r="IZC7" s="11"/>
      <c r="IZD7" s="11"/>
      <c r="IZG7" s="11"/>
      <c r="IZH7" s="11"/>
      <c r="IZK7" s="11"/>
      <c r="IZL7" s="11"/>
      <c r="IZO7" s="11"/>
      <c r="IZP7" s="11"/>
      <c r="IZS7" s="11"/>
      <c r="IZT7" s="11"/>
      <c r="IZW7" s="11"/>
      <c r="IZX7" s="11"/>
      <c r="JAA7" s="11"/>
      <c r="JAB7" s="11"/>
      <c r="JAE7" s="11"/>
      <c r="JAF7" s="11"/>
      <c r="JAI7" s="11"/>
      <c r="JAJ7" s="11"/>
      <c r="JAM7" s="11"/>
      <c r="JAN7" s="11"/>
      <c r="JAQ7" s="11"/>
      <c r="JAR7" s="11"/>
      <c r="JAU7" s="11"/>
      <c r="JAV7" s="11"/>
      <c r="JAY7" s="11"/>
      <c r="JAZ7" s="11"/>
      <c r="JBC7" s="11"/>
      <c r="JBD7" s="11"/>
      <c r="JBG7" s="11"/>
      <c r="JBH7" s="11"/>
      <c r="JBK7" s="11"/>
      <c r="JBL7" s="11"/>
      <c r="JBO7" s="11"/>
      <c r="JBP7" s="11"/>
      <c r="JBS7" s="11"/>
      <c r="JBT7" s="11"/>
      <c r="JBW7" s="11"/>
      <c r="JBX7" s="11"/>
      <c r="JCA7" s="11"/>
      <c r="JCB7" s="11"/>
      <c r="JCE7" s="11"/>
      <c r="JCF7" s="11"/>
      <c r="JCI7" s="11"/>
      <c r="JCJ7" s="11"/>
      <c r="JCM7" s="11"/>
      <c r="JCN7" s="11"/>
      <c r="JCQ7" s="11"/>
      <c r="JCR7" s="11"/>
      <c r="JCU7" s="11"/>
      <c r="JCV7" s="11"/>
      <c r="JCY7" s="11"/>
      <c r="JCZ7" s="11"/>
      <c r="JDC7" s="11"/>
      <c r="JDD7" s="11"/>
      <c r="JDG7" s="11"/>
      <c r="JDH7" s="11"/>
      <c r="JDK7" s="11"/>
      <c r="JDL7" s="11"/>
      <c r="JDO7" s="11"/>
      <c r="JDP7" s="11"/>
      <c r="JDS7" s="11"/>
      <c r="JDT7" s="11"/>
      <c r="JDW7" s="11"/>
      <c r="JDX7" s="11"/>
      <c r="JEA7" s="11"/>
      <c r="JEB7" s="11"/>
      <c r="JEE7" s="11"/>
      <c r="JEF7" s="11"/>
      <c r="JEI7" s="11"/>
      <c r="JEJ7" s="11"/>
      <c r="JEM7" s="11"/>
      <c r="JEN7" s="11"/>
      <c r="JEQ7" s="11"/>
      <c r="JER7" s="11"/>
      <c r="JEU7" s="11"/>
      <c r="JEV7" s="11"/>
      <c r="JEY7" s="11"/>
      <c r="JEZ7" s="11"/>
      <c r="JFC7" s="11"/>
      <c r="JFD7" s="11"/>
      <c r="JFG7" s="11"/>
      <c r="JFH7" s="11"/>
      <c r="JFK7" s="11"/>
      <c r="JFL7" s="11"/>
      <c r="JFO7" s="11"/>
      <c r="JFP7" s="11"/>
      <c r="JFS7" s="11"/>
      <c r="JFT7" s="11"/>
      <c r="JFW7" s="11"/>
      <c r="JFX7" s="11"/>
      <c r="JGA7" s="11"/>
      <c r="JGB7" s="11"/>
      <c r="JGE7" s="11"/>
      <c r="JGF7" s="11"/>
      <c r="JGI7" s="11"/>
      <c r="JGJ7" s="11"/>
      <c r="JGM7" s="11"/>
      <c r="JGN7" s="11"/>
      <c r="JGQ7" s="11"/>
      <c r="JGR7" s="11"/>
      <c r="JGU7" s="11"/>
      <c r="JGV7" s="11"/>
      <c r="JGY7" s="11"/>
      <c r="JGZ7" s="11"/>
      <c r="JHC7" s="11"/>
      <c r="JHD7" s="11"/>
      <c r="JHG7" s="11"/>
      <c r="JHH7" s="11"/>
      <c r="JHK7" s="11"/>
      <c r="JHL7" s="11"/>
      <c r="JHO7" s="11"/>
      <c r="JHP7" s="11"/>
      <c r="JHS7" s="11"/>
      <c r="JHT7" s="11"/>
      <c r="JHW7" s="11"/>
      <c r="JHX7" s="11"/>
      <c r="JIA7" s="11"/>
      <c r="JIB7" s="11"/>
      <c r="JIE7" s="11"/>
      <c r="JIF7" s="11"/>
      <c r="JII7" s="11"/>
      <c r="JIJ7" s="11"/>
      <c r="JIM7" s="11"/>
      <c r="JIN7" s="11"/>
      <c r="JIQ7" s="11"/>
      <c r="JIR7" s="11"/>
      <c r="JIU7" s="11"/>
      <c r="JIV7" s="11"/>
      <c r="JIY7" s="11"/>
      <c r="JIZ7" s="11"/>
      <c r="JJC7" s="11"/>
      <c r="JJD7" s="11"/>
      <c r="JJG7" s="11"/>
      <c r="JJH7" s="11"/>
      <c r="JJK7" s="11"/>
      <c r="JJL7" s="11"/>
      <c r="JJO7" s="11"/>
      <c r="JJP7" s="11"/>
      <c r="JJS7" s="11"/>
      <c r="JJT7" s="11"/>
      <c r="JJW7" s="11"/>
      <c r="JJX7" s="11"/>
      <c r="JKA7" s="11"/>
      <c r="JKB7" s="11"/>
      <c r="JKE7" s="11"/>
      <c r="JKF7" s="11"/>
      <c r="JKI7" s="11"/>
      <c r="JKJ7" s="11"/>
      <c r="JKM7" s="11"/>
      <c r="JKN7" s="11"/>
      <c r="JKQ7" s="11"/>
      <c r="JKR7" s="11"/>
      <c r="JKU7" s="11"/>
      <c r="JKV7" s="11"/>
      <c r="JKY7" s="11"/>
      <c r="JKZ7" s="11"/>
      <c r="JLC7" s="11"/>
      <c r="JLD7" s="11"/>
      <c r="JLG7" s="11"/>
      <c r="JLH7" s="11"/>
      <c r="JLK7" s="11"/>
      <c r="JLL7" s="11"/>
      <c r="JLO7" s="11"/>
      <c r="JLP7" s="11"/>
      <c r="JLS7" s="11"/>
      <c r="JLT7" s="11"/>
      <c r="JLW7" s="11"/>
      <c r="JLX7" s="11"/>
      <c r="JMA7" s="11"/>
      <c r="JMB7" s="11"/>
      <c r="JME7" s="11"/>
      <c r="JMF7" s="11"/>
      <c r="JMI7" s="11"/>
      <c r="JMJ7" s="11"/>
      <c r="JMM7" s="11"/>
      <c r="JMN7" s="11"/>
      <c r="JMQ7" s="11"/>
      <c r="JMR7" s="11"/>
      <c r="JMU7" s="11"/>
      <c r="JMV7" s="11"/>
      <c r="JMY7" s="11"/>
      <c r="JMZ7" s="11"/>
      <c r="JNC7" s="11"/>
      <c r="JND7" s="11"/>
      <c r="JNG7" s="11"/>
      <c r="JNH7" s="11"/>
      <c r="JNK7" s="11"/>
      <c r="JNL7" s="11"/>
      <c r="JNO7" s="11"/>
      <c r="JNP7" s="11"/>
      <c r="JNS7" s="11"/>
      <c r="JNT7" s="11"/>
      <c r="JNW7" s="11"/>
      <c r="JNX7" s="11"/>
      <c r="JOA7" s="11"/>
      <c r="JOB7" s="11"/>
      <c r="JOE7" s="11"/>
      <c r="JOF7" s="11"/>
      <c r="JOI7" s="11"/>
      <c r="JOJ7" s="11"/>
      <c r="JOM7" s="11"/>
      <c r="JON7" s="11"/>
      <c r="JOQ7" s="11"/>
      <c r="JOR7" s="11"/>
      <c r="JOU7" s="11"/>
      <c r="JOV7" s="11"/>
      <c r="JOY7" s="11"/>
      <c r="JOZ7" s="11"/>
      <c r="JPC7" s="11"/>
      <c r="JPD7" s="11"/>
      <c r="JPG7" s="11"/>
      <c r="JPH7" s="11"/>
      <c r="JPK7" s="11"/>
      <c r="JPL7" s="11"/>
      <c r="JPO7" s="11"/>
      <c r="JPP7" s="11"/>
      <c r="JPS7" s="11"/>
      <c r="JPT7" s="11"/>
      <c r="JPW7" s="11"/>
      <c r="JPX7" s="11"/>
      <c r="JQA7" s="11"/>
      <c r="JQB7" s="11"/>
      <c r="JQE7" s="11"/>
      <c r="JQF7" s="11"/>
      <c r="JQI7" s="11"/>
      <c r="JQJ7" s="11"/>
      <c r="JQM7" s="11"/>
      <c r="JQN7" s="11"/>
      <c r="JQQ7" s="11"/>
      <c r="JQR7" s="11"/>
      <c r="JQU7" s="11"/>
      <c r="JQV7" s="11"/>
      <c r="JQY7" s="11"/>
      <c r="JQZ7" s="11"/>
      <c r="JRC7" s="11"/>
      <c r="JRD7" s="11"/>
      <c r="JRG7" s="11"/>
      <c r="JRH7" s="11"/>
      <c r="JRK7" s="11"/>
      <c r="JRL7" s="11"/>
      <c r="JRO7" s="11"/>
      <c r="JRP7" s="11"/>
      <c r="JRS7" s="11"/>
      <c r="JRT7" s="11"/>
      <c r="JRW7" s="11"/>
      <c r="JRX7" s="11"/>
      <c r="JSA7" s="11"/>
      <c r="JSB7" s="11"/>
      <c r="JSE7" s="11"/>
      <c r="JSF7" s="11"/>
      <c r="JSI7" s="11"/>
      <c r="JSJ7" s="11"/>
      <c r="JSM7" s="11"/>
      <c r="JSN7" s="11"/>
      <c r="JSQ7" s="11"/>
      <c r="JSR7" s="11"/>
      <c r="JSU7" s="11"/>
      <c r="JSV7" s="11"/>
      <c r="JSY7" s="11"/>
      <c r="JSZ7" s="11"/>
      <c r="JTC7" s="11"/>
      <c r="JTD7" s="11"/>
      <c r="JTG7" s="11"/>
      <c r="JTH7" s="11"/>
      <c r="JTK7" s="11"/>
      <c r="JTL7" s="11"/>
      <c r="JTO7" s="11"/>
      <c r="JTP7" s="11"/>
      <c r="JTS7" s="11"/>
      <c r="JTT7" s="11"/>
      <c r="JTW7" s="11"/>
      <c r="JTX7" s="11"/>
      <c r="JUA7" s="11"/>
      <c r="JUB7" s="11"/>
      <c r="JUE7" s="11"/>
      <c r="JUF7" s="11"/>
      <c r="JUI7" s="11"/>
      <c r="JUJ7" s="11"/>
      <c r="JUM7" s="11"/>
      <c r="JUN7" s="11"/>
      <c r="JUQ7" s="11"/>
      <c r="JUR7" s="11"/>
      <c r="JUU7" s="11"/>
      <c r="JUV7" s="11"/>
      <c r="JUY7" s="11"/>
      <c r="JUZ7" s="11"/>
      <c r="JVC7" s="11"/>
      <c r="JVD7" s="11"/>
      <c r="JVG7" s="11"/>
      <c r="JVH7" s="11"/>
      <c r="JVK7" s="11"/>
      <c r="JVL7" s="11"/>
      <c r="JVO7" s="11"/>
      <c r="JVP7" s="11"/>
      <c r="JVS7" s="11"/>
      <c r="JVT7" s="11"/>
      <c r="JVW7" s="11"/>
      <c r="JVX7" s="11"/>
      <c r="JWA7" s="11"/>
      <c r="JWB7" s="11"/>
      <c r="JWE7" s="11"/>
      <c r="JWF7" s="11"/>
      <c r="JWI7" s="11"/>
      <c r="JWJ7" s="11"/>
      <c r="JWM7" s="11"/>
      <c r="JWN7" s="11"/>
      <c r="JWQ7" s="11"/>
      <c r="JWR7" s="11"/>
      <c r="JWU7" s="11"/>
      <c r="JWV7" s="11"/>
      <c r="JWY7" s="11"/>
      <c r="JWZ7" s="11"/>
      <c r="JXC7" s="11"/>
      <c r="JXD7" s="11"/>
      <c r="JXG7" s="11"/>
      <c r="JXH7" s="11"/>
      <c r="JXK7" s="11"/>
      <c r="JXL7" s="11"/>
      <c r="JXO7" s="11"/>
      <c r="JXP7" s="11"/>
      <c r="JXS7" s="11"/>
      <c r="JXT7" s="11"/>
      <c r="JXW7" s="11"/>
      <c r="JXX7" s="11"/>
      <c r="JYA7" s="11"/>
      <c r="JYB7" s="11"/>
      <c r="JYE7" s="11"/>
      <c r="JYF7" s="11"/>
      <c r="JYI7" s="11"/>
      <c r="JYJ7" s="11"/>
      <c r="JYM7" s="11"/>
      <c r="JYN7" s="11"/>
      <c r="JYQ7" s="11"/>
      <c r="JYR7" s="11"/>
      <c r="JYU7" s="11"/>
      <c r="JYV7" s="11"/>
      <c r="JYY7" s="11"/>
      <c r="JYZ7" s="11"/>
      <c r="JZC7" s="11"/>
      <c r="JZD7" s="11"/>
      <c r="JZG7" s="11"/>
      <c r="JZH7" s="11"/>
      <c r="JZK7" s="11"/>
      <c r="JZL7" s="11"/>
      <c r="JZO7" s="11"/>
      <c r="JZP7" s="11"/>
      <c r="JZS7" s="11"/>
      <c r="JZT7" s="11"/>
      <c r="JZW7" s="11"/>
      <c r="JZX7" s="11"/>
      <c r="KAA7" s="11"/>
      <c r="KAB7" s="11"/>
      <c r="KAE7" s="11"/>
      <c r="KAF7" s="11"/>
      <c r="KAI7" s="11"/>
      <c r="KAJ7" s="11"/>
      <c r="KAM7" s="11"/>
      <c r="KAN7" s="11"/>
      <c r="KAQ7" s="11"/>
      <c r="KAR7" s="11"/>
      <c r="KAU7" s="11"/>
      <c r="KAV7" s="11"/>
      <c r="KAY7" s="11"/>
      <c r="KAZ7" s="11"/>
      <c r="KBC7" s="11"/>
      <c r="KBD7" s="11"/>
      <c r="KBG7" s="11"/>
      <c r="KBH7" s="11"/>
      <c r="KBK7" s="11"/>
      <c r="KBL7" s="11"/>
      <c r="KBO7" s="11"/>
      <c r="KBP7" s="11"/>
      <c r="KBS7" s="11"/>
      <c r="KBT7" s="11"/>
      <c r="KBW7" s="11"/>
      <c r="KBX7" s="11"/>
      <c r="KCA7" s="11"/>
      <c r="KCB7" s="11"/>
      <c r="KCE7" s="11"/>
      <c r="KCF7" s="11"/>
      <c r="KCI7" s="11"/>
      <c r="KCJ7" s="11"/>
      <c r="KCM7" s="11"/>
      <c r="KCN7" s="11"/>
      <c r="KCQ7" s="11"/>
      <c r="KCR7" s="11"/>
      <c r="KCU7" s="11"/>
      <c r="KCV7" s="11"/>
      <c r="KCY7" s="11"/>
      <c r="KCZ7" s="11"/>
      <c r="KDC7" s="11"/>
      <c r="KDD7" s="11"/>
      <c r="KDG7" s="11"/>
      <c r="KDH7" s="11"/>
      <c r="KDK7" s="11"/>
      <c r="KDL7" s="11"/>
      <c r="KDO7" s="11"/>
      <c r="KDP7" s="11"/>
      <c r="KDS7" s="11"/>
      <c r="KDT7" s="11"/>
      <c r="KDW7" s="11"/>
      <c r="KDX7" s="11"/>
      <c r="KEA7" s="11"/>
      <c r="KEB7" s="11"/>
      <c r="KEE7" s="11"/>
      <c r="KEF7" s="11"/>
      <c r="KEI7" s="11"/>
      <c r="KEJ7" s="11"/>
      <c r="KEM7" s="11"/>
      <c r="KEN7" s="11"/>
      <c r="KEQ7" s="11"/>
      <c r="KER7" s="11"/>
      <c r="KEU7" s="11"/>
      <c r="KEV7" s="11"/>
      <c r="KEY7" s="11"/>
      <c r="KEZ7" s="11"/>
      <c r="KFC7" s="11"/>
      <c r="KFD7" s="11"/>
      <c r="KFG7" s="11"/>
      <c r="KFH7" s="11"/>
      <c r="KFK7" s="11"/>
      <c r="KFL7" s="11"/>
      <c r="KFO7" s="11"/>
      <c r="KFP7" s="11"/>
      <c r="KFS7" s="11"/>
      <c r="KFT7" s="11"/>
      <c r="KFW7" s="11"/>
      <c r="KFX7" s="11"/>
      <c r="KGA7" s="11"/>
      <c r="KGB7" s="11"/>
      <c r="KGE7" s="11"/>
      <c r="KGF7" s="11"/>
      <c r="KGI7" s="11"/>
      <c r="KGJ7" s="11"/>
      <c r="KGM7" s="11"/>
      <c r="KGN7" s="11"/>
      <c r="KGQ7" s="11"/>
      <c r="KGR7" s="11"/>
      <c r="KGU7" s="11"/>
      <c r="KGV7" s="11"/>
      <c r="KGY7" s="11"/>
      <c r="KGZ7" s="11"/>
      <c r="KHC7" s="11"/>
      <c r="KHD7" s="11"/>
      <c r="KHG7" s="11"/>
      <c r="KHH7" s="11"/>
      <c r="KHK7" s="11"/>
      <c r="KHL7" s="11"/>
      <c r="KHO7" s="11"/>
      <c r="KHP7" s="11"/>
      <c r="KHS7" s="11"/>
      <c r="KHT7" s="11"/>
      <c r="KHW7" s="11"/>
      <c r="KHX7" s="11"/>
      <c r="KIA7" s="11"/>
      <c r="KIB7" s="11"/>
      <c r="KIE7" s="11"/>
      <c r="KIF7" s="11"/>
      <c r="KII7" s="11"/>
      <c r="KIJ7" s="11"/>
      <c r="KIM7" s="11"/>
      <c r="KIN7" s="11"/>
      <c r="KIQ7" s="11"/>
      <c r="KIR7" s="11"/>
      <c r="KIU7" s="11"/>
      <c r="KIV7" s="11"/>
      <c r="KIY7" s="11"/>
      <c r="KIZ7" s="11"/>
      <c r="KJC7" s="11"/>
      <c r="KJD7" s="11"/>
      <c r="KJG7" s="11"/>
      <c r="KJH7" s="11"/>
      <c r="KJK7" s="11"/>
      <c r="KJL7" s="11"/>
      <c r="KJO7" s="11"/>
      <c r="KJP7" s="11"/>
      <c r="KJS7" s="11"/>
      <c r="KJT7" s="11"/>
      <c r="KJW7" s="11"/>
      <c r="KJX7" s="11"/>
      <c r="KKA7" s="11"/>
      <c r="KKB7" s="11"/>
      <c r="KKE7" s="11"/>
      <c r="KKF7" s="11"/>
      <c r="KKI7" s="11"/>
      <c r="KKJ7" s="11"/>
      <c r="KKM7" s="11"/>
      <c r="KKN7" s="11"/>
      <c r="KKQ7" s="11"/>
      <c r="KKR7" s="11"/>
      <c r="KKU7" s="11"/>
      <c r="KKV7" s="11"/>
      <c r="KKY7" s="11"/>
      <c r="KKZ7" s="11"/>
      <c r="KLC7" s="11"/>
      <c r="KLD7" s="11"/>
      <c r="KLG7" s="11"/>
      <c r="KLH7" s="11"/>
      <c r="KLK7" s="11"/>
      <c r="KLL7" s="11"/>
      <c r="KLO7" s="11"/>
      <c r="KLP7" s="11"/>
      <c r="KLS7" s="11"/>
      <c r="KLT7" s="11"/>
      <c r="KLW7" s="11"/>
      <c r="KLX7" s="11"/>
      <c r="KMA7" s="11"/>
      <c r="KMB7" s="11"/>
      <c r="KME7" s="11"/>
      <c r="KMF7" s="11"/>
      <c r="KMI7" s="11"/>
      <c r="KMJ7" s="11"/>
      <c r="KMM7" s="11"/>
      <c r="KMN7" s="11"/>
      <c r="KMQ7" s="11"/>
      <c r="KMR7" s="11"/>
      <c r="KMU7" s="11"/>
      <c r="KMV7" s="11"/>
      <c r="KMY7" s="11"/>
      <c r="KMZ7" s="11"/>
      <c r="KNC7" s="11"/>
      <c r="KND7" s="11"/>
      <c r="KNG7" s="11"/>
      <c r="KNH7" s="11"/>
      <c r="KNK7" s="11"/>
      <c r="KNL7" s="11"/>
      <c r="KNO7" s="11"/>
      <c r="KNP7" s="11"/>
      <c r="KNS7" s="11"/>
      <c r="KNT7" s="11"/>
      <c r="KNW7" s="11"/>
      <c r="KNX7" s="11"/>
      <c r="KOA7" s="11"/>
      <c r="KOB7" s="11"/>
      <c r="KOE7" s="11"/>
      <c r="KOF7" s="11"/>
      <c r="KOI7" s="11"/>
      <c r="KOJ7" s="11"/>
      <c r="KOM7" s="11"/>
      <c r="KON7" s="11"/>
      <c r="KOQ7" s="11"/>
      <c r="KOR7" s="11"/>
      <c r="KOU7" s="11"/>
      <c r="KOV7" s="11"/>
      <c r="KOY7" s="11"/>
      <c r="KOZ7" s="11"/>
      <c r="KPC7" s="11"/>
      <c r="KPD7" s="11"/>
      <c r="KPG7" s="11"/>
      <c r="KPH7" s="11"/>
      <c r="KPK7" s="11"/>
      <c r="KPL7" s="11"/>
      <c r="KPO7" s="11"/>
      <c r="KPP7" s="11"/>
      <c r="KPS7" s="11"/>
      <c r="KPT7" s="11"/>
      <c r="KPW7" s="11"/>
      <c r="KPX7" s="11"/>
      <c r="KQA7" s="11"/>
      <c r="KQB7" s="11"/>
      <c r="KQE7" s="11"/>
      <c r="KQF7" s="11"/>
      <c r="KQI7" s="11"/>
      <c r="KQJ7" s="11"/>
      <c r="KQM7" s="11"/>
      <c r="KQN7" s="11"/>
      <c r="KQQ7" s="11"/>
      <c r="KQR7" s="11"/>
      <c r="KQU7" s="11"/>
      <c r="KQV7" s="11"/>
      <c r="KQY7" s="11"/>
      <c r="KQZ7" s="11"/>
      <c r="KRC7" s="11"/>
      <c r="KRD7" s="11"/>
      <c r="KRG7" s="11"/>
      <c r="KRH7" s="11"/>
      <c r="KRK7" s="11"/>
      <c r="KRL7" s="11"/>
      <c r="KRO7" s="11"/>
      <c r="KRP7" s="11"/>
      <c r="KRS7" s="11"/>
      <c r="KRT7" s="11"/>
      <c r="KRW7" s="11"/>
      <c r="KRX7" s="11"/>
      <c r="KSA7" s="11"/>
      <c r="KSB7" s="11"/>
      <c r="KSE7" s="11"/>
      <c r="KSF7" s="11"/>
      <c r="KSI7" s="11"/>
      <c r="KSJ7" s="11"/>
      <c r="KSM7" s="11"/>
      <c r="KSN7" s="11"/>
      <c r="KSQ7" s="11"/>
      <c r="KSR7" s="11"/>
      <c r="KSU7" s="11"/>
      <c r="KSV7" s="11"/>
      <c r="KSY7" s="11"/>
      <c r="KSZ7" s="11"/>
      <c r="KTC7" s="11"/>
      <c r="KTD7" s="11"/>
      <c r="KTG7" s="11"/>
      <c r="KTH7" s="11"/>
      <c r="KTK7" s="11"/>
      <c r="KTL7" s="11"/>
      <c r="KTO7" s="11"/>
      <c r="KTP7" s="11"/>
      <c r="KTS7" s="11"/>
      <c r="KTT7" s="11"/>
      <c r="KTW7" s="11"/>
      <c r="KTX7" s="11"/>
      <c r="KUA7" s="11"/>
      <c r="KUB7" s="11"/>
      <c r="KUE7" s="11"/>
      <c r="KUF7" s="11"/>
      <c r="KUI7" s="11"/>
      <c r="KUJ7" s="11"/>
      <c r="KUM7" s="11"/>
      <c r="KUN7" s="11"/>
      <c r="KUQ7" s="11"/>
      <c r="KUR7" s="11"/>
      <c r="KUU7" s="11"/>
      <c r="KUV7" s="11"/>
      <c r="KUY7" s="11"/>
      <c r="KUZ7" s="11"/>
      <c r="KVC7" s="11"/>
      <c r="KVD7" s="11"/>
      <c r="KVG7" s="11"/>
      <c r="KVH7" s="11"/>
      <c r="KVK7" s="11"/>
      <c r="KVL7" s="11"/>
      <c r="KVO7" s="11"/>
      <c r="KVP7" s="11"/>
      <c r="KVS7" s="11"/>
      <c r="KVT7" s="11"/>
      <c r="KVW7" s="11"/>
      <c r="KVX7" s="11"/>
      <c r="KWA7" s="11"/>
      <c r="KWB7" s="11"/>
      <c r="KWE7" s="11"/>
      <c r="KWF7" s="11"/>
      <c r="KWI7" s="11"/>
      <c r="KWJ7" s="11"/>
      <c r="KWM7" s="11"/>
      <c r="KWN7" s="11"/>
      <c r="KWQ7" s="11"/>
      <c r="KWR7" s="11"/>
      <c r="KWU7" s="11"/>
      <c r="KWV7" s="11"/>
      <c r="KWY7" s="11"/>
      <c r="KWZ7" s="11"/>
      <c r="KXC7" s="11"/>
      <c r="KXD7" s="11"/>
      <c r="KXG7" s="11"/>
      <c r="KXH7" s="11"/>
      <c r="KXK7" s="11"/>
      <c r="KXL7" s="11"/>
      <c r="KXO7" s="11"/>
      <c r="KXP7" s="11"/>
      <c r="KXS7" s="11"/>
      <c r="KXT7" s="11"/>
      <c r="KXW7" s="11"/>
      <c r="KXX7" s="11"/>
      <c r="KYA7" s="11"/>
      <c r="KYB7" s="11"/>
      <c r="KYE7" s="11"/>
      <c r="KYF7" s="11"/>
      <c r="KYI7" s="11"/>
      <c r="KYJ7" s="11"/>
      <c r="KYM7" s="11"/>
      <c r="KYN7" s="11"/>
      <c r="KYQ7" s="11"/>
      <c r="KYR7" s="11"/>
      <c r="KYU7" s="11"/>
      <c r="KYV7" s="11"/>
      <c r="KYY7" s="11"/>
      <c r="KYZ7" s="11"/>
      <c r="KZC7" s="11"/>
      <c r="KZD7" s="11"/>
      <c r="KZG7" s="11"/>
      <c r="KZH7" s="11"/>
      <c r="KZK7" s="11"/>
      <c r="KZL7" s="11"/>
      <c r="KZO7" s="11"/>
      <c r="KZP7" s="11"/>
      <c r="KZS7" s="11"/>
      <c r="KZT7" s="11"/>
      <c r="KZW7" s="11"/>
      <c r="KZX7" s="11"/>
      <c r="LAA7" s="11"/>
      <c r="LAB7" s="11"/>
      <c r="LAE7" s="11"/>
      <c r="LAF7" s="11"/>
      <c r="LAI7" s="11"/>
      <c r="LAJ7" s="11"/>
      <c r="LAM7" s="11"/>
      <c r="LAN7" s="11"/>
      <c r="LAQ7" s="11"/>
      <c r="LAR7" s="11"/>
      <c r="LAU7" s="11"/>
      <c r="LAV7" s="11"/>
      <c r="LAY7" s="11"/>
      <c r="LAZ7" s="11"/>
      <c r="LBC7" s="11"/>
      <c r="LBD7" s="11"/>
      <c r="LBG7" s="11"/>
      <c r="LBH7" s="11"/>
      <c r="LBK7" s="11"/>
      <c r="LBL7" s="11"/>
      <c r="LBO7" s="11"/>
      <c r="LBP7" s="11"/>
      <c r="LBS7" s="11"/>
      <c r="LBT7" s="11"/>
      <c r="LBW7" s="11"/>
      <c r="LBX7" s="11"/>
      <c r="LCA7" s="11"/>
      <c r="LCB7" s="11"/>
      <c r="LCE7" s="11"/>
      <c r="LCF7" s="11"/>
      <c r="LCI7" s="11"/>
      <c r="LCJ7" s="11"/>
      <c r="LCM7" s="11"/>
      <c r="LCN7" s="11"/>
      <c r="LCQ7" s="11"/>
      <c r="LCR7" s="11"/>
      <c r="LCU7" s="11"/>
      <c r="LCV7" s="11"/>
      <c r="LCY7" s="11"/>
      <c r="LCZ7" s="11"/>
      <c r="LDC7" s="11"/>
      <c r="LDD7" s="11"/>
      <c r="LDG7" s="11"/>
      <c r="LDH7" s="11"/>
      <c r="LDK7" s="11"/>
      <c r="LDL7" s="11"/>
      <c r="LDO7" s="11"/>
      <c r="LDP7" s="11"/>
      <c r="LDS7" s="11"/>
      <c r="LDT7" s="11"/>
      <c r="LDW7" s="11"/>
      <c r="LDX7" s="11"/>
      <c r="LEA7" s="11"/>
      <c r="LEB7" s="11"/>
      <c r="LEE7" s="11"/>
      <c r="LEF7" s="11"/>
      <c r="LEI7" s="11"/>
      <c r="LEJ7" s="11"/>
      <c r="LEM7" s="11"/>
      <c r="LEN7" s="11"/>
      <c r="LEQ7" s="11"/>
      <c r="LER7" s="11"/>
      <c r="LEU7" s="11"/>
      <c r="LEV7" s="11"/>
      <c r="LEY7" s="11"/>
      <c r="LEZ7" s="11"/>
      <c r="LFC7" s="11"/>
      <c r="LFD7" s="11"/>
      <c r="LFG7" s="11"/>
      <c r="LFH7" s="11"/>
      <c r="LFK7" s="11"/>
      <c r="LFL7" s="11"/>
      <c r="LFO7" s="11"/>
      <c r="LFP7" s="11"/>
      <c r="LFS7" s="11"/>
      <c r="LFT7" s="11"/>
      <c r="LFW7" s="11"/>
      <c r="LFX7" s="11"/>
      <c r="LGA7" s="11"/>
      <c r="LGB7" s="11"/>
      <c r="LGE7" s="11"/>
      <c r="LGF7" s="11"/>
      <c r="LGI7" s="11"/>
      <c r="LGJ7" s="11"/>
      <c r="LGM7" s="11"/>
      <c r="LGN7" s="11"/>
      <c r="LGQ7" s="11"/>
      <c r="LGR7" s="11"/>
      <c r="LGU7" s="11"/>
      <c r="LGV7" s="11"/>
      <c r="LGY7" s="11"/>
      <c r="LGZ7" s="11"/>
      <c r="LHC7" s="11"/>
      <c r="LHD7" s="11"/>
      <c r="LHG7" s="11"/>
      <c r="LHH7" s="11"/>
      <c r="LHK7" s="11"/>
      <c r="LHL7" s="11"/>
      <c r="LHO7" s="11"/>
      <c r="LHP7" s="11"/>
      <c r="LHS7" s="11"/>
      <c r="LHT7" s="11"/>
      <c r="LHW7" s="11"/>
      <c r="LHX7" s="11"/>
      <c r="LIA7" s="11"/>
      <c r="LIB7" s="11"/>
      <c r="LIE7" s="11"/>
      <c r="LIF7" s="11"/>
      <c r="LII7" s="11"/>
      <c r="LIJ7" s="11"/>
      <c r="LIM7" s="11"/>
      <c r="LIN7" s="11"/>
      <c r="LIQ7" s="11"/>
      <c r="LIR7" s="11"/>
      <c r="LIU7" s="11"/>
      <c r="LIV7" s="11"/>
      <c r="LIY7" s="11"/>
      <c r="LIZ7" s="11"/>
      <c r="LJC7" s="11"/>
      <c r="LJD7" s="11"/>
      <c r="LJG7" s="11"/>
      <c r="LJH7" s="11"/>
      <c r="LJK7" s="11"/>
      <c r="LJL7" s="11"/>
      <c r="LJO7" s="11"/>
      <c r="LJP7" s="11"/>
      <c r="LJS7" s="11"/>
      <c r="LJT7" s="11"/>
      <c r="LJW7" s="11"/>
      <c r="LJX7" s="11"/>
      <c r="LKA7" s="11"/>
      <c r="LKB7" s="11"/>
      <c r="LKE7" s="11"/>
      <c r="LKF7" s="11"/>
      <c r="LKI7" s="11"/>
      <c r="LKJ7" s="11"/>
      <c r="LKM7" s="11"/>
      <c r="LKN7" s="11"/>
      <c r="LKQ7" s="11"/>
      <c r="LKR7" s="11"/>
      <c r="LKU7" s="11"/>
      <c r="LKV7" s="11"/>
      <c r="LKY7" s="11"/>
      <c r="LKZ7" s="11"/>
      <c r="LLC7" s="11"/>
      <c r="LLD7" s="11"/>
      <c r="LLG7" s="11"/>
      <c r="LLH7" s="11"/>
      <c r="LLK7" s="11"/>
      <c r="LLL7" s="11"/>
      <c r="LLO7" s="11"/>
      <c r="LLP7" s="11"/>
      <c r="LLS7" s="11"/>
      <c r="LLT7" s="11"/>
      <c r="LLW7" s="11"/>
      <c r="LLX7" s="11"/>
      <c r="LMA7" s="11"/>
      <c r="LMB7" s="11"/>
      <c r="LME7" s="11"/>
      <c r="LMF7" s="11"/>
      <c r="LMI7" s="11"/>
      <c r="LMJ7" s="11"/>
      <c r="LMM7" s="11"/>
      <c r="LMN7" s="11"/>
      <c r="LMQ7" s="11"/>
      <c r="LMR7" s="11"/>
      <c r="LMU7" s="11"/>
      <c r="LMV7" s="11"/>
      <c r="LMY7" s="11"/>
      <c r="LMZ7" s="11"/>
      <c r="LNC7" s="11"/>
      <c r="LND7" s="11"/>
      <c r="LNG7" s="11"/>
      <c r="LNH7" s="11"/>
      <c r="LNK7" s="11"/>
      <c r="LNL7" s="11"/>
      <c r="LNO7" s="11"/>
      <c r="LNP7" s="11"/>
      <c r="LNS7" s="11"/>
      <c r="LNT7" s="11"/>
      <c r="LNW7" s="11"/>
      <c r="LNX7" s="11"/>
      <c r="LOA7" s="11"/>
      <c r="LOB7" s="11"/>
      <c r="LOE7" s="11"/>
      <c r="LOF7" s="11"/>
      <c r="LOI7" s="11"/>
      <c r="LOJ7" s="11"/>
      <c r="LOM7" s="11"/>
      <c r="LON7" s="11"/>
      <c r="LOQ7" s="11"/>
      <c r="LOR7" s="11"/>
      <c r="LOU7" s="11"/>
      <c r="LOV7" s="11"/>
      <c r="LOY7" s="11"/>
      <c r="LOZ7" s="11"/>
      <c r="LPC7" s="11"/>
      <c r="LPD7" s="11"/>
      <c r="LPG7" s="11"/>
      <c r="LPH7" s="11"/>
      <c r="LPK7" s="11"/>
      <c r="LPL7" s="11"/>
      <c r="LPO7" s="11"/>
      <c r="LPP7" s="11"/>
      <c r="LPS7" s="11"/>
      <c r="LPT7" s="11"/>
      <c r="LPW7" s="11"/>
      <c r="LPX7" s="11"/>
      <c r="LQA7" s="11"/>
      <c r="LQB7" s="11"/>
      <c r="LQE7" s="11"/>
      <c r="LQF7" s="11"/>
      <c r="LQI7" s="11"/>
      <c r="LQJ7" s="11"/>
      <c r="LQM7" s="11"/>
      <c r="LQN7" s="11"/>
      <c r="LQQ7" s="11"/>
      <c r="LQR7" s="11"/>
      <c r="LQU7" s="11"/>
      <c r="LQV7" s="11"/>
      <c r="LQY7" s="11"/>
      <c r="LQZ7" s="11"/>
      <c r="LRC7" s="11"/>
      <c r="LRD7" s="11"/>
      <c r="LRG7" s="11"/>
      <c r="LRH7" s="11"/>
      <c r="LRK7" s="11"/>
      <c r="LRL7" s="11"/>
      <c r="LRO7" s="11"/>
      <c r="LRP7" s="11"/>
      <c r="LRS7" s="11"/>
      <c r="LRT7" s="11"/>
      <c r="LRW7" s="11"/>
      <c r="LRX7" s="11"/>
      <c r="LSA7" s="11"/>
      <c r="LSB7" s="11"/>
      <c r="LSE7" s="11"/>
      <c r="LSF7" s="11"/>
      <c r="LSI7" s="11"/>
      <c r="LSJ7" s="11"/>
      <c r="LSM7" s="11"/>
      <c r="LSN7" s="11"/>
      <c r="LSQ7" s="11"/>
      <c r="LSR7" s="11"/>
      <c r="LSU7" s="11"/>
      <c r="LSV7" s="11"/>
      <c r="LSY7" s="11"/>
      <c r="LSZ7" s="11"/>
      <c r="LTC7" s="11"/>
      <c r="LTD7" s="11"/>
      <c r="LTG7" s="11"/>
      <c r="LTH7" s="11"/>
      <c r="LTK7" s="11"/>
      <c r="LTL7" s="11"/>
      <c r="LTO7" s="11"/>
      <c r="LTP7" s="11"/>
      <c r="LTS7" s="11"/>
      <c r="LTT7" s="11"/>
      <c r="LTW7" s="11"/>
      <c r="LTX7" s="11"/>
      <c r="LUA7" s="11"/>
      <c r="LUB7" s="11"/>
      <c r="LUE7" s="11"/>
      <c r="LUF7" s="11"/>
      <c r="LUI7" s="11"/>
      <c r="LUJ7" s="11"/>
      <c r="LUM7" s="11"/>
      <c r="LUN7" s="11"/>
      <c r="LUQ7" s="11"/>
      <c r="LUR7" s="11"/>
      <c r="LUU7" s="11"/>
      <c r="LUV7" s="11"/>
      <c r="LUY7" s="11"/>
      <c r="LUZ7" s="11"/>
      <c r="LVC7" s="11"/>
      <c r="LVD7" s="11"/>
      <c r="LVG7" s="11"/>
      <c r="LVH7" s="11"/>
      <c r="LVK7" s="11"/>
      <c r="LVL7" s="11"/>
      <c r="LVO7" s="11"/>
      <c r="LVP7" s="11"/>
      <c r="LVS7" s="11"/>
      <c r="LVT7" s="11"/>
      <c r="LVW7" s="11"/>
      <c r="LVX7" s="11"/>
      <c r="LWA7" s="11"/>
      <c r="LWB7" s="11"/>
      <c r="LWE7" s="11"/>
      <c r="LWF7" s="11"/>
      <c r="LWI7" s="11"/>
      <c r="LWJ7" s="11"/>
      <c r="LWM7" s="11"/>
      <c r="LWN7" s="11"/>
      <c r="LWQ7" s="11"/>
      <c r="LWR7" s="11"/>
      <c r="LWU7" s="11"/>
      <c r="LWV7" s="11"/>
      <c r="LWY7" s="11"/>
      <c r="LWZ7" s="11"/>
      <c r="LXC7" s="11"/>
      <c r="LXD7" s="11"/>
      <c r="LXG7" s="11"/>
      <c r="LXH7" s="11"/>
      <c r="LXK7" s="11"/>
      <c r="LXL7" s="11"/>
      <c r="LXO7" s="11"/>
      <c r="LXP7" s="11"/>
      <c r="LXS7" s="11"/>
      <c r="LXT7" s="11"/>
      <c r="LXW7" s="11"/>
      <c r="LXX7" s="11"/>
      <c r="LYA7" s="11"/>
      <c r="LYB7" s="11"/>
      <c r="LYE7" s="11"/>
      <c r="LYF7" s="11"/>
      <c r="LYI7" s="11"/>
      <c r="LYJ7" s="11"/>
      <c r="LYM7" s="11"/>
      <c r="LYN7" s="11"/>
      <c r="LYQ7" s="11"/>
      <c r="LYR7" s="11"/>
      <c r="LYU7" s="11"/>
      <c r="LYV7" s="11"/>
      <c r="LYY7" s="11"/>
      <c r="LYZ7" s="11"/>
      <c r="LZC7" s="11"/>
      <c r="LZD7" s="11"/>
      <c r="LZG7" s="11"/>
      <c r="LZH7" s="11"/>
      <c r="LZK7" s="11"/>
      <c r="LZL7" s="11"/>
      <c r="LZO7" s="11"/>
      <c r="LZP7" s="11"/>
      <c r="LZS7" s="11"/>
      <c r="LZT7" s="11"/>
      <c r="LZW7" s="11"/>
      <c r="LZX7" s="11"/>
      <c r="MAA7" s="11"/>
      <c r="MAB7" s="11"/>
      <c r="MAE7" s="11"/>
      <c r="MAF7" s="11"/>
      <c r="MAI7" s="11"/>
      <c r="MAJ7" s="11"/>
      <c r="MAM7" s="11"/>
      <c r="MAN7" s="11"/>
      <c r="MAQ7" s="11"/>
      <c r="MAR7" s="11"/>
      <c r="MAU7" s="11"/>
      <c r="MAV7" s="11"/>
      <c r="MAY7" s="11"/>
      <c r="MAZ7" s="11"/>
      <c r="MBC7" s="11"/>
      <c r="MBD7" s="11"/>
      <c r="MBG7" s="11"/>
      <c r="MBH7" s="11"/>
      <c r="MBK7" s="11"/>
      <c r="MBL7" s="11"/>
      <c r="MBO7" s="11"/>
      <c r="MBP7" s="11"/>
      <c r="MBS7" s="11"/>
      <c r="MBT7" s="11"/>
      <c r="MBW7" s="11"/>
      <c r="MBX7" s="11"/>
      <c r="MCA7" s="11"/>
      <c r="MCB7" s="11"/>
      <c r="MCE7" s="11"/>
      <c r="MCF7" s="11"/>
      <c r="MCI7" s="11"/>
      <c r="MCJ7" s="11"/>
      <c r="MCM7" s="11"/>
      <c r="MCN7" s="11"/>
      <c r="MCQ7" s="11"/>
      <c r="MCR7" s="11"/>
      <c r="MCU7" s="11"/>
      <c r="MCV7" s="11"/>
      <c r="MCY7" s="11"/>
      <c r="MCZ7" s="11"/>
      <c r="MDC7" s="11"/>
      <c r="MDD7" s="11"/>
      <c r="MDG7" s="11"/>
      <c r="MDH7" s="11"/>
      <c r="MDK7" s="11"/>
      <c r="MDL7" s="11"/>
      <c r="MDO7" s="11"/>
      <c r="MDP7" s="11"/>
      <c r="MDS7" s="11"/>
      <c r="MDT7" s="11"/>
      <c r="MDW7" s="11"/>
      <c r="MDX7" s="11"/>
      <c r="MEA7" s="11"/>
      <c r="MEB7" s="11"/>
      <c r="MEE7" s="11"/>
      <c r="MEF7" s="11"/>
      <c r="MEI7" s="11"/>
      <c r="MEJ7" s="11"/>
      <c r="MEM7" s="11"/>
      <c r="MEN7" s="11"/>
      <c r="MEQ7" s="11"/>
      <c r="MER7" s="11"/>
      <c r="MEU7" s="11"/>
      <c r="MEV7" s="11"/>
      <c r="MEY7" s="11"/>
      <c r="MEZ7" s="11"/>
      <c r="MFC7" s="11"/>
      <c r="MFD7" s="11"/>
      <c r="MFG7" s="11"/>
      <c r="MFH7" s="11"/>
      <c r="MFK7" s="11"/>
      <c r="MFL7" s="11"/>
      <c r="MFO7" s="11"/>
      <c r="MFP7" s="11"/>
      <c r="MFS7" s="11"/>
      <c r="MFT7" s="11"/>
      <c r="MFW7" s="11"/>
      <c r="MFX7" s="11"/>
      <c r="MGA7" s="11"/>
      <c r="MGB7" s="11"/>
      <c r="MGE7" s="11"/>
      <c r="MGF7" s="11"/>
      <c r="MGI7" s="11"/>
      <c r="MGJ7" s="11"/>
      <c r="MGM7" s="11"/>
      <c r="MGN7" s="11"/>
      <c r="MGQ7" s="11"/>
      <c r="MGR7" s="11"/>
      <c r="MGU7" s="11"/>
      <c r="MGV7" s="11"/>
      <c r="MGY7" s="11"/>
      <c r="MGZ7" s="11"/>
      <c r="MHC7" s="11"/>
      <c r="MHD7" s="11"/>
      <c r="MHG7" s="11"/>
      <c r="MHH7" s="11"/>
      <c r="MHK7" s="11"/>
      <c r="MHL7" s="11"/>
      <c r="MHO7" s="11"/>
      <c r="MHP7" s="11"/>
      <c r="MHS7" s="11"/>
      <c r="MHT7" s="11"/>
      <c r="MHW7" s="11"/>
      <c r="MHX7" s="11"/>
      <c r="MIA7" s="11"/>
      <c r="MIB7" s="11"/>
      <c r="MIE7" s="11"/>
      <c r="MIF7" s="11"/>
      <c r="MII7" s="11"/>
      <c r="MIJ7" s="11"/>
      <c r="MIM7" s="11"/>
      <c r="MIN7" s="11"/>
      <c r="MIQ7" s="11"/>
      <c r="MIR7" s="11"/>
      <c r="MIU7" s="11"/>
      <c r="MIV7" s="11"/>
      <c r="MIY7" s="11"/>
      <c r="MIZ7" s="11"/>
      <c r="MJC7" s="11"/>
      <c r="MJD7" s="11"/>
      <c r="MJG7" s="11"/>
      <c r="MJH7" s="11"/>
      <c r="MJK7" s="11"/>
      <c r="MJL7" s="11"/>
      <c r="MJO7" s="11"/>
      <c r="MJP7" s="11"/>
      <c r="MJS7" s="11"/>
      <c r="MJT7" s="11"/>
      <c r="MJW7" s="11"/>
      <c r="MJX7" s="11"/>
      <c r="MKA7" s="11"/>
      <c r="MKB7" s="11"/>
      <c r="MKE7" s="11"/>
      <c r="MKF7" s="11"/>
      <c r="MKI7" s="11"/>
      <c r="MKJ7" s="11"/>
      <c r="MKM7" s="11"/>
      <c r="MKN7" s="11"/>
      <c r="MKQ7" s="11"/>
      <c r="MKR7" s="11"/>
      <c r="MKU7" s="11"/>
      <c r="MKV7" s="11"/>
      <c r="MKY7" s="11"/>
      <c r="MKZ7" s="11"/>
      <c r="MLC7" s="11"/>
      <c r="MLD7" s="11"/>
      <c r="MLG7" s="11"/>
      <c r="MLH7" s="11"/>
      <c r="MLK7" s="11"/>
      <c r="MLL7" s="11"/>
      <c r="MLO7" s="11"/>
      <c r="MLP7" s="11"/>
      <c r="MLS7" s="11"/>
      <c r="MLT7" s="11"/>
      <c r="MLW7" s="11"/>
      <c r="MLX7" s="11"/>
      <c r="MMA7" s="11"/>
      <c r="MMB7" s="11"/>
      <c r="MME7" s="11"/>
      <c r="MMF7" s="11"/>
      <c r="MMI7" s="11"/>
      <c r="MMJ7" s="11"/>
      <c r="MMM7" s="11"/>
      <c r="MMN7" s="11"/>
      <c r="MMQ7" s="11"/>
      <c r="MMR7" s="11"/>
      <c r="MMU7" s="11"/>
      <c r="MMV7" s="11"/>
      <c r="MMY7" s="11"/>
      <c r="MMZ7" s="11"/>
      <c r="MNC7" s="11"/>
      <c r="MND7" s="11"/>
      <c r="MNG7" s="11"/>
      <c r="MNH7" s="11"/>
      <c r="MNK7" s="11"/>
      <c r="MNL7" s="11"/>
      <c r="MNO7" s="11"/>
      <c r="MNP7" s="11"/>
      <c r="MNS7" s="11"/>
      <c r="MNT7" s="11"/>
      <c r="MNW7" s="11"/>
      <c r="MNX7" s="11"/>
      <c r="MOA7" s="11"/>
      <c r="MOB7" s="11"/>
      <c r="MOE7" s="11"/>
      <c r="MOF7" s="11"/>
      <c r="MOI7" s="11"/>
      <c r="MOJ7" s="11"/>
      <c r="MOM7" s="11"/>
      <c r="MON7" s="11"/>
      <c r="MOQ7" s="11"/>
      <c r="MOR7" s="11"/>
      <c r="MOU7" s="11"/>
      <c r="MOV7" s="11"/>
      <c r="MOY7" s="11"/>
      <c r="MOZ7" s="11"/>
      <c r="MPC7" s="11"/>
      <c r="MPD7" s="11"/>
      <c r="MPG7" s="11"/>
      <c r="MPH7" s="11"/>
      <c r="MPK7" s="11"/>
      <c r="MPL7" s="11"/>
      <c r="MPO7" s="11"/>
      <c r="MPP7" s="11"/>
      <c r="MPS7" s="11"/>
      <c r="MPT7" s="11"/>
      <c r="MPW7" s="11"/>
      <c r="MPX7" s="11"/>
      <c r="MQA7" s="11"/>
      <c r="MQB7" s="11"/>
      <c r="MQE7" s="11"/>
      <c r="MQF7" s="11"/>
      <c r="MQI7" s="11"/>
      <c r="MQJ7" s="11"/>
      <c r="MQM7" s="11"/>
      <c r="MQN7" s="11"/>
      <c r="MQQ7" s="11"/>
      <c r="MQR7" s="11"/>
      <c r="MQU7" s="11"/>
      <c r="MQV7" s="11"/>
      <c r="MQY7" s="11"/>
      <c r="MQZ7" s="11"/>
      <c r="MRC7" s="11"/>
      <c r="MRD7" s="11"/>
      <c r="MRG7" s="11"/>
      <c r="MRH7" s="11"/>
      <c r="MRK7" s="11"/>
      <c r="MRL7" s="11"/>
      <c r="MRO7" s="11"/>
      <c r="MRP7" s="11"/>
      <c r="MRS7" s="11"/>
      <c r="MRT7" s="11"/>
      <c r="MRW7" s="11"/>
      <c r="MRX7" s="11"/>
      <c r="MSA7" s="11"/>
      <c r="MSB7" s="11"/>
      <c r="MSE7" s="11"/>
      <c r="MSF7" s="11"/>
      <c r="MSI7" s="11"/>
      <c r="MSJ7" s="11"/>
      <c r="MSM7" s="11"/>
      <c r="MSN7" s="11"/>
      <c r="MSQ7" s="11"/>
      <c r="MSR7" s="11"/>
      <c r="MSU7" s="11"/>
      <c r="MSV7" s="11"/>
      <c r="MSY7" s="11"/>
      <c r="MSZ7" s="11"/>
      <c r="MTC7" s="11"/>
      <c r="MTD7" s="11"/>
      <c r="MTG7" s="11"/>
      <c r="MTH7" s="11"/>
      <c r="MTK7" s="11"/>
      <c r="MTL7" s="11"/>
      <c r="MTO7" s="11"/>
      <c r="MTP7" s="11"/>
      <c r="MTS7" s="11"/>
      <c r="MTT7" s="11"/>
      <c r="MTW7" s="11"/>
      <c r="MTX7" s="11"/>
      <c r="MUA7" s="11"/>
      <c r="MUB7" s="11"/>
      <c r="MUE7" s="11"/>
      <c r="MUF7" s="11"/>
      <c r="MUI7" s="11"/>
      <c r="MUJ7" s="11"/>
      <c r="MUM7" s="11"/>
      <c r="MUN7" s="11"/>
      <c r="MUQ7" s="11"/>
      <c r="MUR7" s="11"/>
      <c r="MUU7" s="11"/>
      <c r="MUV7" s="11"/>
      <c r="MUY7" s="11"/>
      <c r="MUZ7" s="11"/>
      <c r="MVC7" s="11"/>
      <c r="MVD7" s="11"/>
      <c r="MVG7" s="11"/>
      <c r="MVH7" s="11"/>
      <c r="MVK7" s="11"/>
      <c r="MVL7" s="11"/>
      <c r="MVO7" s="11"/>
      <c r="MVP7" s="11"/>
      <c r="MVS7" s="11"/>
      <c r="MVT7" s="11"/>
      <c r="MVW7" s="11"/>
      <c r="MVX7" s="11"/>
      <c r="MWA7" s="11"/>
      <c r="MWB7" s="11"/>
      <c r="MWE7" s="11"/>
      <c r="MWF7" s="11"/>
      <c r="MWI7" s="11"/>
      <c r="MWJ7" s="11"/>
      <c r="MWM7" s="11"/>
      <c r="MWN7" s="11"/>
      <c r="MWQ7" s="11"/>
      <c r="MWR7" s="11"/>
      <c r="MWU7" s="11"/>
      <c r="MWV7" s="11"/>
      <c r="MWY7" s="11"/>
      <c r="MWZ7" s="11"/>
      <c r="MXC7" s="11"/>
      <c r="MXD7" s="11"/>
      <c r="MXG7" s="11"/>
      <c r="MXH7" s="11"/>
      <c r="MXK7" s="11"/>
      <c r="MXL7" s="11"/>
      <c r="MXO7" s="11"/>
      <c r="MXP7" s="11"/>
      <c r="MXS7" s="11"/>
      <c r="MXT7" s="11"/>
      <c r="MXW7" s="11"/>
      <c r="MXX7" s="11"/>
      <c r="MYA7" s="11"/>
      <c r="MYB7" s="11"/>
      <c r="MYE7" s="11"/>
      <c r="MYF7" s="11"/>
      <c r="MYI7" s="11"/>
      <c r="MYJ7" s="11"/>
      <c r="MYM7" s="11"/>
      <c r="MYN7" s="11"/>
      <c r="MYQ7" s="11"/>
      <c r="MYR7" s="11"/>
      <c r="MYU7" s="11"/>
      <c r="MYV7" s="11"/>
      <c r="MYY7" s="11"/>
      <c r="MYZ7" s="11"/>
      <c r="MZC7" s="11"/>
      <c r="MZD7" s="11"/>
      <c r="MZG7" s="11"/>
      <c r="MZH7" s="11"/>
      <c r="MZK7" s="11"/>
      <c r="MZL7" s="11"/>
      <c r="MZO7" s="11"/>
      <c r="MZP7" s="11"/>
      <c r="MZS7" s="11"/>
      <c r="MZT7" s="11"/>
      <c r="MZW7" s="11"/>
      <c r="MZX7" s="11"/>
      <c r="NAA7" s="11"/>
      <c r="NAB7" s="11"/>
      <c r="NAE7" s="11"/>
      <c r="NAF7" s="11"/>
      <c r="NAI7" s="11"/>
      <c r="NAJ7" s="11"/>
      <c r="NAM7" s="11"/>
      <c r="NAN7" s="11"/>
      <c r="NAQ7" s="11"/>
      <c r="NAR7" s="11"/>
      <c r="NAU7" s="11"/>
      <c r="NAV7" s="11"/>
      <c r="NAY7" s="11"/>
      <c r="NAZ7" s="11"/>
      <c r="NBC7" s="11"/>
      <c r="NBD7" s="11"/>
      <c r="NBG7" s="11"/>
      <c r="NBH7" s="11"/>
      <c r="NBK7" s="11"/>
      <c r="NBL7" s="11"/>
      <c r="NBO7" s="11"/>
      <c r="NBP7" s="11"/>
      <c r="NBS7" s="11"/>
      <c r="NBT7" s="11"/>
      <c r="NBW7" s="11"/>
      <c r="NBX7" s="11"/>
      <c r="NCA7" s="11"/>
      <c r="NCB7" s="11"/>
      <c r="NCE7" s="11"/>
      <c r="NCF7" s="11"/>
      <c r="NCI7" s="11"/>
      <c r="NCJ7" s="11"/>
      <c r="NCM7" s="11"/>
      <c r="NCN7" s="11"/>
      <c r="NCQ7" s="11"/>
      <c r="NCR7" s="11"/>
      <c r="NCU7" s="11"/>
      <c r="NCV7" s="11"/>
      <c r="NCY7" s="11"/>
      <c r="NCZ7" s="11"/>
      <c r="NDC7" s="11"/>
      <c r="NDD7" s="11"/>
      <c r="NDG7" s="11"/>
      <c r="NDH7" s="11"/>
      <c r="NDK7" s="11"/>
      <c r="NDL7" s="11"/>
      <c r="NDO7" s="11"/>
      <c r="NDP7" s="11"/>
      <c r="NDS7" s="11"/>
      <c r="NDT7" s="11"/>
      <c r="NDW7" s="11"/>
      <c r="NDX7" s="11"/>
      <c r="NEA7" s="11"/>
      <c r="NEB7" s="11"/>
      <c r="NEE7" s="11"/>
      <c r="NEF7" s="11"/>
      <c r="NEI7" s="11"/>
      <c r="NEJ7" s="11"/>
      <c r="NEM7" s="11"/>
      <c r="NEN7" s="11"/>
      <c r="NEQ7" s="11"/>
      <c r="NER7" s="11"/>
      <c r="NEU7" s="11"/>
      <c r="NEV7" s="11"/>
      <c r="NEY7" s="11"/>
      <c r="NEZ7" s="11"/>
      <c r="NFC7" s="11"/>
      <c r="NFD7" s="11"/>
      <c r="NFG7" s="11"/>
      <c r="NFH7" s="11"/>
      <c r="NFK7" s="11"/>
      <c r="NFL7" s="11"/>
      <c r="NFO7" s="11"/>
      <c r="NFP7" s="11"/>
      <c r="NFS7" s="11"/>
      <c r="NFT7" s="11"/>
      <c r="NFW7" s="11"/>
      <c r="NFX7" s="11"/>
      <c r="NGA7" s="11"/>
      <c r="NGB7" s="11"/>
      <c r="NGE7" s="11"/>
      <c r="NGF7" s="11"/>
      <c r="NGI7" s="11"/>
      <c r="NGJ7" s="11"/>
      <c r="NGM7" s="11"/>
      <c r="NGN7" s="11"/>
      <c r="NGQ7" s="11"/>
      <c r="NGR7" s="11"/>
      <c r="NGU7" s="11"/>
      <c r="NGV7" s="11"/>
      <c r="NGY7" s="11"/>
      <c r="NGZ7" s="11"/>
      <c r="NHC7" s="11"/>
      <c r="NHD7" s="11"/>
      <c r="NHG7" s="11"/>
      <c r="NHH7" s="11"/>
      <c r="NHK7" s="11"/>
      <c r="NHL7" s="11"/>
      <c r="NHO7" s="11"/>
      <c r="NHP7" s="11"/>
      <c r="NHS7" s="11"/>
      <c r="NHT7" s="11"/>
      <c r="NHW7" s="11"/>
      <c r="NHX7" s="11"/>
      <c r="NIA7" s="11"/>
      <c r="NIB7" s="11"/>
      <c r="NIE7" s="11"/>
      <c r="NIF7" s="11"/>
      <c r="NII7" s="11"/>
      <c r="NIJ7" s="11"/>
      <c r="NIM7" s="11"/>
      <c r="NIN7" s="11"/>
      <c r="NIQ7" s="11"/>
      <c r="NIR7" s="11"/>
      <c r="NIU7" s="11"/>
      <c r="NIV7" s="11"/>
      <c r="NIY7" s="11"/>
      <c r="NIZ7" s="11"/>
      <c r="NJC7" s="11"/>
      <c r="NJD7" s="11"/>
      <c r="NJG7" s="11"/>
      <c r="NJH7" s="11"/>
      <c r="NJK7" s="11"/>
      <c r="NJL7" s="11"/>
      <c r="NJO7" s="11"/>
      <c r="NJP7" s="11"/>
      <c r="NJS7" s="11"/>
      <c r="NJT7" s="11"/>
      <c r="NJW7" s="11"/>
      <c r="NJX7" s="11"/>
      <c r="NKA7" s="11"/>
      <c r="NKB7" s="11"/>
      <c r="NKE7" s="11"/>
      <c r="NKF7" s="11"/>
      <c r="NKI7" s="11"/>
      <c r="NKJ7" s="11"/>
      <c r="NKM7" s="11"/>
      <c r="NKN7" s="11"/>
      <c r="NKQ7" s="11"/>
      <c r="NKR7" s="11"/>
      <c r="NKU7" s="11"/>
      <c r="NKV7" s="11"/>
      <c r="NKY7" s="11"/>
      <c r="NKZ7" s="11"/>
      <c r="NLC7" s="11"/>
      <c r="NLD7" s="11"/>
      <c r="NLG7" s="11"/>
      <c r="NLH7" s="11"/>
      <c r="NLK7" s="11"/>
      <c r="NLL7" s="11"/>
      <c r="NLO7" s="11"/>
      <c r="NLP7" s="11"/>
      <c r="NLS7" s="11"/>
      <c r="NLT7" s="11"/>
      <c r="NLW7" s="11"/>
      <c r="NLX7" s="11"/>
      <c r="NMA7" s="11"/>
      <c r="NMB7" s="11"/>
      <c r="NME7" s="11"/>
      <c r="NMF7" s="11"/>
      <c r="NMI7" s="11"/>
      <c r="NMJ7" s="11"/>
      <c r="NMM7" s="11"/>
      <c r="NMN7" s="11"/>
      <c r="NMQ7" s="11"/>
      <c r="NMR7" s="11"/>
      <c r="NMU7" s="11"/>
      <c r="NMV7" s="11"/>
      <c r="NMY7" s="11"/>
      <c r="NMZ7" s="11"/>
      <c r="NNC7" s="11"/>
      <c r="NND7" s="11"/>
      <c r="NNG7" s="11"/>
      <c r="NNH7" s="11"/>
      <c r="NNK7" s="11"/>
      <c r="NNL7" s="11"/>
      <c r="NNO7" s="11"/>
      <c r="NNP7" s="11"/>
      <c r="NNS7" s="11"/>
      <c r="NNT7" s="11"/>
      <c r="NNW7" s="11"/>
      <c r="NNX7" s="11"/>
      <c r="NOA7" s="11"/>
      <c r="NOB7" s="11"/>
      <c r="NOE7" s="11"/>
      <c r="NOF7" s="11"/>
      <c r="NOI7" s="11"/>
      <c r="NOJ7" s="11"/>
      <c r="NOM7" s="11"/>
      <c r="NON7" s="11"/>
      <c r="NOQ7" s="11"/>
      <c r="NOR7" s="11"/>
      <c r="NOU7" s="11"/>
      <c r="NOV7" s="11"/>
      <c r="NOY7" s="11"/>
      <c r="NOZ7" s="11"/>
      <c r="NPC7" s="11"/>
      <c r="NPD7" s="11"/>
      <c r="NPG7" s="11"/>
      <c r="NPH7" s="11"/>
      <c r="NPK7" s="11"/>
      <c r="NPL7" s="11"/>
      <c r="NPO7" s="11"/>
      <c r="NPP7" s="11"/>
      <c r="NPS7" s="11"/>
      <c r="NPT7" s="11"/>
      <c r="NPW7" s="11"/>
      <c r="NPX7" s="11"/>
      <c r="NQA7" s="11"/>
      <c r="NQB7" s="11"/>
      <c r="NQE7" s="11"/>
      <c r="NQF7" s="11"/>
      <c r="NQI7" s="11"/>
      <c r="NQJ7" s="11"/>
      <c r="NQM7" s="11"/>
      <c r="NQN7" s="11"/>
      <c r="NQQ7" s="11"/>
      <c r="NQR7" s="11"/>
      <c r="NQU7" s="11"/>
      <c r="NQV7" s="11"/>
      <c r="NQY7" s="11"/>
      <c r="NQZ7" s="11"/>
      <c r="NRC7" s="11"/>
      <c r="NRD7" s="11"/>
      <c r="NRG7" s="11"/>
      <c r="NRH7" s="11"/>
      <c r="NRK7" s="11"/>
      <c r="NRL7" s="11"/>
      <c r="NRO7" s="11"/>
      <c r="NRP7" s="11"/>
      <c r="NRS7" s="11"/>
      <c r="NRT7" s="11"/>
      <c r="NRW7" s="11"/>
      <c r="NRX7" s="11"/>
      <c r="NSA7" s="11"/>
      <c r="NSB7" s="11"/>
      <c r="NSE7" s="11"/>
      <c r="NSF7" s="11"/>
      <c r="NSI7" s="11"/>
      <c r="NSJ7" s="11"/>
      <c r="NSM7" s="11"/>
      <c r="NSN7" s="11"/>
      <c r="NSQ7" s="11"/>
      <c r="NSR7" s="11"/>
      <c r="NSU7" s="11"/>
      <c r="NSV7" s="11"/>
      <c r="NSY7" s="11"/>
      <c r="NSZ7" s="11"/>
      <c r="NTC7" s="11"/>
      <c r="NTD7" s="11"/>
      <c r="NTG7" s="11"/>
      <c r="NTH7" s="11"/>
      <c r="NTK7" s="11"/>
      <c r="NTL7" s="11"/>
      <c r="NTO7" s="11"/>
      <c r="NTP7" s="11"/>
      <c r="NTS7" s="11"/>
      <c r="NTT7" s="11"/>
      <c r="NTW7" s="11"/>
      <c r="NTX7" s="11"/>
      <c r="NUA7" s="11"/>
      <c r="NUB7" s="11"/>
      <c r="NUE7" s="11"/>
      <c r="NUF7" s="11"/>
      <c r="NUI7" s="11"/>
      <c r="NUJ7" s="11"/>
      <c r="NUM7" s="11"/>
      <c r="NUN7" s="11"/>
      <c r="NUQ7" s="11"/>
      <c r="NUR7" s="11"/>
      <c r="NUU7" s="11"/>
      <c r="NUV7" s="11"/>
      <c r="NUY7" s="11"/>
      <c r="NUZ7" s="11"/>
      <c r="NVC7" s="11"/>
      <c r="NVD7" s="11"/>
      <c r="NVG7" s="11"/>
      <c r="NVH7" s="11"/>
      <c r="NVK7" s="11"/>
      <c r="NVL7" s="11"/>
      <c r="NVO7" s="11"/>
      <c r="NVP7" s="11"/>
      <c r="NVS7" s="11"/>
      <c r="NVT7" s="11"/>
      <c r="NVW7" s="11"/>
      <c r="NVX7" s="11"/>
      <c r="NWA7" s="11"/>
      <c r="NWB7" s="11"/>
      <c r="NWE7" s="11"/>
      <c r="NWF7" s="11"/>
      <c r="NWI7" s="11"/>
      <c r="NWJ7" s="11"/>
      <c r="NWM7" s="11"/>
      <c r="NWN7" s="11"/>
      <c r="NWQ7" s="11"/>
      <c r="NWR7" s="11"/>
      <c r="NWU7" s="11"/>
      <c r="NWV7" s="11"/>
      <c r="NWY7" s="11"/>
      <c r="NWZ7" s="11"/>
      <c r="NXC7" s="11"/>
      <c r="NXD7" s="11"/>
      <c r="NXG7" s="11"/>
      <c r="NXH7" s="11"/>
      <c r="NXK7" s="11"/>
      <c r="NXL7" s="11"/>
      <c r="NXO7" s="11"/>
      <c r="NXP7" s="11"/>
      <c r="NXS7" s="11"/>
      <c r="NXT7" s="11"/>
      <c r="NXW7" s="11"/>
      <c r="NXX7" s="11"/>
      <c r="NYA7" s="11"/>
      <c r="NYB7" s="11"/>
      <c r="NYE7" s="11"/>
      <c r="NYF7" s="11"/>
      <c r="NYI7" s="11"/>
      <c r="NYJ7" s="11"/>
      <c r="NYM7" s="11"/>
      <c r="NYN7" s="11"/>
      <c r="NYQ7" s="11"/>
      <c r="NYR7" s="11"/>
      <c r="NYU7" s="11"/>
      <c r="NYV7" s="11"/>
      <c r="NYY7" s="11"/>
      <c r="NYZ7" s="11"/>
      <c r="NZC7" s="11"/>
      <c r="NZD7" s="11"/>
      <c r="NZG7" s="11"/>
      <c r="NZH7" s="11"/>
      <c r="NZK7" s="11"/>
      <c r="NZL7" s="11"/>
      <c r="NZO7" s="11"/>
      <c r="NZP7" s="11"/>
      <c r="NZS7" s="11"/>
      <c r="NZT7" s="11"/>
      <c r="NZW7" s="11"/>
      <c r="NZX7" s="11"/>
      <c r="OAA7" s="11"/>
      <c r="OAB7" s="11"/>
      <c r="OAE7" s="11"/>
      <c r="OAF7" s="11"/>
      <c r="OAI7" s="11"/>
      <c r="OAJ7" s="11"/>
      <c r="OAM7" s="11"/>
      <c r="OAN7" s="11"/>
      <c r="OAQ7" s="11"/>
      <c r="OAR7" s="11"/>
      <c r="OAU7" s="11"/>
      <c r="OAV7" s="11"/>
      <c r="OAY7" s="11"/>
      <c r="OAZ7" s="11"/>
      <c r="OBC7" s="11"/>
      <c r="OBD7" s="11"/>
      <c r="OBG7" s="11"/>
      <c r="OBH7" s="11"/>
      <c r="OBK7" s="11"/>
      <c r="OBL7" s="11"/>
      <c r="OBO7" s="11"/>
      <c r="OBP7" s="11"/>
      <c r="OBS7" s="11"/>
      <c r="OBT7" s="11"/>
      <c r="OBW7" s="11"/>
      <c r="OBX7" s="11"/>
      <c r="OCA7" s="11"/>
      <c r="OCB7" s="11"/>
      <c r="OCE7" s="11"/>
      <c r="OCF7" s="11"/>
      <c r="OCI7" s="11"/>
      <c r="OCJ7" s="11"/>
      <c r="OCM7" s="11"/>
      <c r="OCN7" s="11"/>
      <c r="OCQ7" s="11"/>
      <c r="OCR7" s="11"/>
      <c r="OCU7" s="11"/>
      <c r="OCV7" s="11"/>
      <c r="OCY7" s="11"/>
      <c r="OCZ7" s="11"/>
      <c r="ODC7" s="11"/>
      <c r="ODD7" s="11"/>
      <c r="ODG7" s="11"/>
      <c r="ODH7" s="11"/>
      <c r="ODK7" s="11"/>
      <c r="ODL7" s="11"/>
      <c r="ODO7" s="11"/>
      <c r="ODP7" s="11"/>
      <c r="ODS7" s="11"/>
      <c r="ODT7" s="11"/>
      <c r="ODW7" s="11"/>
      <c r="ODX7" s="11"/>
      <c r="OEA7" s="11"/>
      <c r="OEB7" s="11"/>
      <c r="OEE7" s="11"/>
      <c r="OEF7" s="11"/>
      <c r="OEI7" s="11"/>
      <c r="OEJ7" s="11"/>
      <c r="OEM7" s="11"/>
      <c r="OEN7" s="11"/>
      <c r="OEQ7" s="11"/>
      <c r="OER7" s="11"/>
      <c r="OEU7" s="11"/>
      <c r="OEV7" s="11"/>
      <c r="OEY7" s="11"/>
      <c r="OEZ7" s="11"/>
      <c r="OFC7" s="11"/>
      <c r="OFD7" s="11"/>
      <c r="OFG7" s="11"/>
      <c r="OFH7" s="11"/>
      <c r="OFK7" s="11"/>
      <c r="OFL7" s="11"/>
      <c r="OFO7" s="11"/>
      <c r="OFP7" s="11"/>
      <c r="OFS7" s="11"/>
      <c r="OFT7" s="11"/>
      <c r="OFW7" s="11"/>
      <c r="OFX7" s="11"/>
      <c r="OGA7" s="11"/>
      <c r="OGB7" s="11"/>
      <c r="OGE7" s="11"/>
      <c r="OGF7" s="11"/>
      <c r="OGI7" s="11"/>
      <c r="OGJ7" s="11"/>
      <c r="OGM7" s="11"/>
      <c r="OGN7" s="11"/>
      <c r="OGQ7" s="11"/>
      <c r="OGR7" s="11"/>
      <c r="OGU7" s="11"/>
      <c r="OGV7" s="11"/>
      <c r="OGY7" s="11"/>
      <c r="OGZ7" s="11"/>
      <c r="OHC7" s="11"/>
      <c r="OHD7" s="11"/>
      <c r="OHG7" s="11"/>
      <c r="OHH7" s="11"/>
      <c r="OHK7" s="11"/>
      <c r="OHL7" s="11"/>
      <c r="OHO7" s="11"/>
      <c r="OHP7" s="11"/>
      <c r="OHS7" s="11"/>
      <c r="OHT7" s="11"/>
      <c r="OHW7" s="11"/>
      <c r="OHX7" s="11"/>
      <c r="OIA7" s="11"/>
      <c r="OIB7" s="11"/>
      <c r="OIE7" s="11"/>
      <c r="OIF7" s="11"/>
      <c r="OII7" s="11"/>
      <c r="OIJ7" s="11"/>
      <c r="OIM7" s="11"/>
      <c r="OIN7" s="11"/>
      <c r="OIQ7" s="11"/>
      <c r="OIR7" s="11"/>
      <c r="OIU7" s="11"/>
      <c r="OIV7" s="11"/>
      <c r="OIY7" s="11"/>
      <c r="OIZ7" s="11"/>
      <c r="OJC7" s="11"/>
      <c r="OJD7" s="11"/>
      <c r="OJG7" s="11"/>
      <c r="OJH7" s="11"/>
      <c r="OJK7" s="11"/>
      <c r="OJL7" s="11"/>
      <c r="OJO7" s="11"/>
      <c r="OJP7" s="11"/>
      <c r="OJS7" s="11"/>
      <c r="OJT7" s="11"/>
      <c r="OJW7" s="11"/>
      <c r="OJX7" s="11"/>
      <c r="OKA7" s="11"/>
      <c r="OKB7" s="11"/>
      <c r="OKE7" s="11"/>
      <c r="OKF7" s="11"/>
      <c r="OKI7" s="11"/>
      <c r="OKJ7" s="11"/>
      <c r="OKM7" s="11"/>
      <c r="OKN7" s="11"/>
      <c r="OKQ7" s="11"/>
      <c r="OKR7" s="11"/>
      <c r="OKU7" s="11"/>
      <c r="OKV7" s="11"/>
      <c r="OKY7" s="11"/>
      <c r="OKZ7" s="11"/>
      <c r="OLC7" s="11"/>
      <c r="OLD7" s="11"/>
      <c r="OLG7" s="11"/>
      <c r="OLH7" s="11"/>
      <c r="OLK7" s="11"/>
      <c r="OLL7" s="11"/>
      <c r="OLO7" s="11"/>
      <c r="OLP7" s="11"/>
      <c r="OLS7" s="11"/>
      <c r="OLT7" s="11"/>
      <c r="OLW7" s="11"/>
      <c r="OLX7" s="11"/>
      <c r="OMA7" s="11"/>
      <c r="OMB7" s="11"/>
      <c r="OME7" s="11"/>
      <c r="OMF7" s="11"/>
      <c r="OMI7" s="11"/>
      <c r="OMJ7" s="11"/>
      <c r="OMM7" s="11"/>
      <c r="OMN7" s="11"/>
      <c r="OMQ7" s="11"/>
      <c r="OMR7" s="11"/>
      <c r="OMU7" s="11"/>
      <c r="OMV7" s="11"/>
      <c r="OMY7" s="11"/>
      <c r="OMZ7" s="11"/>
      <c r="ONC7" s="11"/>
      <c r="OND7" s="11"/>
      <c r="ONG7" s="11"/>
      <c r="ONH7" s="11"/>
      <c r="ONK7" s="11"/>
      <c r="ONL7" s="11"/>
      <c r="ONO7" s="11"/>
      <c r="ONP7" s="11"/>
      <c r="ONS7" s="11"/>
      <c r="ONT7" s="11"/>
      <c r="ONW7" s="11"/>
      <c r="ONX7" s="11"/>
      <c r="OOA7" s="11"/>
      <c r="OOB7" s="11"/>
      <c r="OOE7" s="11"/>
      <c r="OOF7" s="11"/>
      <c r="OOI7" s="11"/>
      <c r="OOJ7" s="11"/>
      <c r="OOM7" s="11"/>
      <c r="OON7" s="11"/>
      <c r="OOQ7" s="11"/>
      <c r="OOR7" s="11"/>
      <c r="OOU7" s="11"/>
      <c r="OOV7" s="11"/>
      <c r="OOY7" s="11"/>
      <c r="OOZ7" s="11"/>
      <c r="OPC7" s="11"/>
      <c r="OPD7" s="11"/>
      <c r="OPG7" s="11"/>
      <c r="OPH7" s="11"/>
      <c r="OPK7" s="11"/>
      <c r="OPL7" s="11"/>
      <c r="OPO7" s="11"/>
      <c r="OPP7" s="11"/>
      <c r="OPS7" s="11"/>
      <c r="OPT7" s="11"/>
      <c r="OPW7" s="11"/>
      <c r="OPX7" s="11"/>
      <c r="OQA7" s="11"/>
      <c r="OQB7" s="11"/>
      <c r="OQE7" s="11"/>
      <c r="OQF7" s="11"/>
      <c r="OQI7" s="11"/>
      <c r="OQJ7" s="11"/>
      <c r="OQM7" s="11"/>
      <c r="OQN7" s="11"/>
      <c r="OQQ7" s="11"/>
      <c r="OQR7" s="11"/>
      <c r="OQU7" s="11"/>
      <c r="OQV7" s="11"/>
      <c r="OQY7" s="11"/>
      <c r="OQZ7" s="11"/>
      <c r="ORC7" s="11"/>
      <c r="ORD7" s="11"/>
      <c r="ORG7" s="11"/>
      <c r="ORH7" s="11"/>
      <c r="ORK7" s="11"/>
      <c r="ORL7" s="11"/>
      <c r="ORO7" s="11"/>
      <c r="ORP7" s="11"/>
      <c r="ORS7" s="11"/>
      <c r="ORT7" s="11"/>
      <c r="ORW7" s="11"/>
      <c r="ORX7" s="11"/>
      <c r="OSA7" s="11"/>
      <c r="OSB7" s="11"/>
      <c r="OSE7" s="11"/>
      <c r="OSF7" s="11"/>
      <c r="OSI7" s="11"/>
      <c r="OSJ7" s="11"/>
      <c r="OSM7" s="11"/>
      <c r="OSN7" s="11"/>
      <c r="OSQ7" s="11"/>
      <c r="OSR7" s="11"/>
      <c r="OSU7" s="11"/>
      <c r="OSV7" s="11"/>
      <c r="OSY7" s="11"/>
      <c r="OSZ7" s="11"/>
      <c r="OTC7" s="11"/>
      <c r="OTD7" s="11"/>
      <c r="OTG7" s="11"/>
      <c r="OTH7" s="11"/>
      <c r="OTK7" s="11"/>
      <c r="OTL7" s="11"/>
      <c r="OTO7" s="11"/>
      <c r="OTP7" s="11"/>
      <c r="OTS7" s="11"/>
      <c r="OTT7" s="11"/>
      <c r="OTW7" s="11"/>
      <c r="OTX7" s="11"/>
      <c r="OUA7" s="11"/>
      <c r="OUB7" s="11"/>
      <c r="OUE7" s="11"/>
      <c r="OUF7" s="11"/>
      <c r="OUI7" s="11"/>
      <c r="OUJ7" s="11"/>
      <c r="OUM7" s="11"/>
      <c r="OUN7" s="11"/>
      <c r="OUQ7" s="11"/>
      <c r="OUR7" s="11"/>
      <c r="OUU7" s="11"/>
      <c r="OUV7" s="11"/>
      <c r="OUY7" s="11"/>
      <c r="OUZ7" s="11"/>
      <c r="OVC7" s="11"/>
      <c r="OVD7" s="11"/>
      <c r="OVG7" s="11"/>
      <c r="OVH7" s="11"/>
      <c r="OVK7" s="11"/>
      <c r="OVL7" s="11"/>
      <c r="OVO7" s="11"/>
      <c r="OVP7" s="11"/>
      <c r="OVS7" s="11"/>
      <c r="OVT7" s="11"/>
      <c r="OVW7" s="11"/>
      <c r="OVX7" s="11"/>
      <c r="OWA7" s="11"/>
      <c r="OWB7" s="11"/>
      <c r="OWE7" s="11"/>
      <c r="OWF7" s="11"/>
      <c r="OWI7" s="11"/>
      <c r="OWJ7" s="11"/>
      <c r="OWM7" s="11"/>
      <c r="OWN7" s="11"/>
      <c r="OWQ7" s="11"/>
      <c r="OWR7" s="11"/>
      <c r="OWU7" s="11"/>
      <c r="OWV7" s="11"/>
      <c r="OWY7" s="11"/>
      <c r="OWZ7" s="11"/>
      <c r="OXC7" s="11"/>
      <c r="OXD7" s="11"/>
      <c r="OXG7" s="11"/>
      <c r="OXH7" s="11"/>
      <c r="OXK7" s="11"/>
      <c r="OXL7" s="11"/>
      <c r="OXO7" s="11"/>
      <c r="OXP7" s="11"/>
      <c r="OXS7" s="11"/>
      <c r="OXT7" s="11"/>
      <c r="OXW7" s="11"/>
      <c r="OXX7" s="11"/>
      <c r="OYA7" s="11"/>
      <c r="OYB7" s="11"/>
      <c r="OYE7" s="11"/>
      <c r="OYF7" s="11"/>
      <c r="OYI7" s="11"/>
      <c r="OYJ7" s="11"/>
      <c r="OYM7" s="11"/>
      <c r="OYN7" s="11"/>
      <c r="OYQ7" s="11"/>
      <c r="OYR7" s="11"/>
      <c r="OYU7" s="11"/>
      <c r="OYV7" s="11"/>
      <c r="OYY7" s="11"/>
      <c r="OYZ7" s="11"/>
      <c r="OZC7" s="11"/>
      <c r="OZD7" s="11"/>
      <c r="OZG7" s="11"/>
      <c r="OZH7" s="11"/>
      <c r="OZK7" s="11"/>
      <c r="OZL7" s="11"/>
      <c r="OZO7" s="11"/>
      <c r="OZP7" s="11"/>
      <c r="OZS7" s="11"/>
      <c r="OZT7" s="11"/>
      <c r="OZW7" s="11"/>
      <c r="OZX7" s="11"/>
      <c r="PAA7" s="11"/>
      <c r="PAB7" s="11"/>
      <c r="PAE7" s="11"/>
      <c r="PAF7" s="11"/>
      <c r="PAI7" s="11"/>
      <c r="PAJ7" s="11"/>
      <c r="PAM7" s="11"/>
      <c r="PAN7" s="11"/>
      <c r="PAQ7" s="11"/>
      <c r="PAR7" s="11"/>
      <c r="PAU7" s="11"/>
      <c r="PAV7" s="11"/>
      <c r="PAY7" s="11"/>
      <c r="PAZ7" s="11"/>
      <c r="PBC7" s="11"/>
      <c r="PBD7" s="11"/>
      <c r="PBG7" s="11"/>
      <c r="PBH7" s="11"/>
      <c r="PBK7" s="11"/>
      <c r="PBL7" s="11"/>
      <c r="PBO7" s="11"/>
      <c r="PBP7" s="11"/>
      <c r="PBS7" s="11"/>
      <c r="PBT7" s="11"/>
      <c r="PBW7" s="11"/>
      <c r="PBX7" s="11"/>
      <c r="PCA7" s="11"/>
      <c r="PCB7" s="11"/>
      <c r="PCE7" s="11"/>
      <c r="PCF7" s="11"/>
      <c r="PCI7" s="11"/>
      <c r="PCJ7" s="11"/>
      <c r="PCM7" s="11"/>
      <c r="PCN7" s="11"/>
      <c r="PCQ7" s="11"/>
      <c r="PCR7" s="11"/>
      <c r="PCU7" s="11"/>
      <c r="PCV7" s="11"/>
      <c r="PCY7" s="11"/>
      <c r="PCZ7" s="11"/>
      <c r="PDC7" s="11"/>
      <c r="PDD7" s="11"/>
      <c r="PDG7" s="11"/>
      <c r="PDH7" s="11"/>
      <c r="PDK7" s="11"/>
      <c r="PDL7" s="11"/>
      <c r="PDO7" s="11"/>
      <c r="PDP7" s="11"/>
      <c r="PDS7" s="11"/>
      <c r="PDT7" s="11"/>
      <c r="PDW7" s="11"/>
      <c r="PDX7" s="11"/>
      <c r="PEA7" s="11"/>
      <c r="PEB7" s="11"/>
      <c r="PEE7" s="11"/>
      <c r="PEF7" s="11"/>
      <c r="PEI7" s="11"/>
      <c r="PEJ7" s="11"/>
      <c r="PEM7" s="11"/>
      <c r="PEN7" s="11"/>
      <c r="PEQ7" s="11"/>
      <c r="PER7" s="11"/>
      <c r="PEU7" s="11"/>
      <c r="PEV7" s="11"/>
      <c r="PEY7" s="11"/>
      <c r="PEZ7" s="11"/>
      <c r="PFC7" s="11"/>
      <c r="PFD7" s="11"/>
      <c r="PFG7" s="11"/>
      <c r="PFH7" s="11"/>
      <c r="PFK7" s="11"/>
      <c r="PFL7" s="11"/>
      <c r="PFO7" s="11"/>
      <c r="PFP7" s="11"/>
      <c r="PFS7" s="11"/>
      <c r="PFT7" s="11"/>
      <c r="PFW7" s="11"/>
      <c r="PFX7" s="11"/>
      <c r="PGA7" s="11"/>
      <c r="PGB7" s="11"/>
      <c r="PGE7" s="11"/>
      <c r="PGF7" s="11"/>
      <c r="PGI7" s="11"/>
      <c r="PGJ7" s="11"/>
      <c r="PGM7" s="11"/>
      <c r="PGN7" s="11"/>
      <c r="PGQ7" s="11"/>
      <c r="PGR7" s="11"/>
      <c r="PGU7" s="11"/>
      <c r="PGV7" s="11"/>
      <c r="PGY7" s="11"/>
      <c r="PGZ7" s="11"/>
      <c r="PHC7" s="11"/>
      <c r="PHD7" s="11"/>
      <c r="PHG7" s="11"/>
      <c r="PHH7" s="11"/>
      <c r="PHK7" s="11"/>
      <c r="PHL7" s="11"/>
      <c r="PHO7" s="11"/>
      <c r="PHP7" s="11"/>
      <c r="PHS7" s="11"/>
      <c r="PHT7" s="11"/>
      <c r="PHW7" s="11"/>
      <c r="PHX7" s="11"/>
      <c r="PIA7" s="11"/>
      <c r="PIB7" s="11"/>
      <c r="PIE7" s="11"/>
      <c r="PIF7" s="11"/>
      <c r="PII7" s="11"/>
      <c r="PIJ7" s="11"/>
      <c r="PIM7" s="11"/>
      <c r="PIN7" s="11"/>
      <c r="PIQ7" s="11"/>
      <c r="PIR7" s="11"/>
      <c r="PIU7" s="11"/>
      <c r="PIV7" s="11"/>
      <c r="PIY7" s="11"/>
      <c r="PIZ7" s="11"/>
      <c r="PJC7" s="11"/>
      <c r="PJD7" s="11"/>
      <c r="PJG7" s="11"/>
      <c r="PJH7" s="11"/>
      <c r="PJK7" s="11"/>
      <c r="PJL7" s="11"/>
      <c r="PJO7" s="11"/>
      <c r="PJP7" s="11"/>
      <c r="PJS7" s="11"/>
      <c r="PJT7" s="11"/>
      <c r="PJW7" s="11"/>
      <c r="PJX7" s="11"/>
      <c r="PKA7" s="11"/>
      <c r="PKB7" s="11"/>
      <c r="PKE7" s="11"/>
      <c r="PKF7" s="11"/>
      <c r="PKI7" s="11"/>
      <c r="PKJ7" s="11"/>
      <c r="PKM7" s="11"/>
      <c r="PKN7" s="11"/>
      <c r="PKQ7" s="11"/>
      <c r="PKR7" s="11"/>
      <c r="PKU7" s="11"/>
      <c r="PKV7" s="11"/>
      <c r="PKY7" s="11"/>
      <c r="PKZ7" s="11"/>
      <c r="PLC7" s="11"/>
      <c r="PLD7" s="11"/>
      <c r="PLG7" s="11"/>
      <c r="PLH7" s="11"/>
      <c r="PLK7" s="11"/>
      <c r="PLL7" s="11"/>
      <c r="PLO7" s="11"/>
      <c r="PLP7" s="11"/>
      <c r="PLS7" s="11"/>
      <c r="PLT7" s="11"/>
      <c r="PLW7" s="11"/>
      <c r="PLX7" s="11"/>
      <c r="PMA7" s="11"/>
      <c r="PMB7" s="11"/>
      <c r="PME7" s="11"/>
      <c r="PMF7" s="11"/>
      <c r="PMI7" s="11"/>
      <c r="PMJ7" s="11"/>
      <c r="PMM7" s="11"/>
      <c r="PMN7" s="11"/>
      <c r="PMQ7" s="11"/>
      <c r="PMR7" s="11"/>
      <c r="PMU7" s="11"/>
      <c r="PMV7" s="11"/>
      <c r="PMY7" s="11"/>
      <c r="PMZ7" s="11"/>
      <c r="PNC7" s="11"/>
      <c r="PND7" s="11"/>
      <c r="PNG7" s="11"/>
      <c r="PNH7" s="11"/>
      <c r="PNK7" s="11"/>
      <c r="PNL7" s="11"/>
      <c r="PNO7" s="11"/>
      <c r="PNP7" s="11"/>
      <c r="PNS7" s="11"/>
      <c r="PNT7" s="11"/>
      <c r="PNW7" s="11"/>
      <c r="PNX7" s="11"/>
      <c r="POA7" s="11"/>
      <c r="POB7" s="11"/>
      <c r="POE7" s="11"/>
      <c r="POF7" s="11"/>
      <c r="POI7" s="11"/>
      <c r="POJ7" s="11"/>
      <c r="POM7" s="11"/>
      <c r="PON7" s="11"/>
      <c r="POQ7" s="11"/>
      <c r="POR7" s="11"/>
      <c r="POU7" s="11"/>
      <c r="POV7" s="11"/>
      <c r="POY7" s="11"/>
      <c r="POZ7" s="11"/>
      <c r="PPC7" s="11"/>
      <c r="PPD7" s="11"/>
      <c r="PPG7" s="11"/>
      <c r="PPH7" s="11"/>
      <c r="PPK7" s="11"/>
      <c r="PPL7" s="11"/>
      <c r="PPO7" s="11"/>
      <c r="PPP7" s="11"/>
      <c r="PPS7" s="11"/>
      <c r="PPT7" s="11"/>
      <c r="PPW7" s="11"/>
      <c r="PPX7" s="11"/>
      <c r="PQA7" s="11"/>
      <c r="PQB7" s="11"/>
      <c r="PQE7" s="11"/>
      <c r="PQF7" s="11"/>
      <c r="PQI7" s="11"/>
      <c r="PQJ7" s="11"/>
      <c r="PQM7" s="11"/>
      <c r="PQN7" s="11"/>
      <c r="PQQ7" s="11"/>
      <c r="PQR7" s="11"/>
      <c r="PQU7" s="11"/>
      <c r="PQV7" s="11"/>
      <c r="PQY7" s="11"/>
      <c r="PQZ7" s="11"/>
      <c r="PRC7" s="11"/>
      <c r="PRD7" s="11"/>
      <c r="PRG7" s="11"/>
      <c r="PRH7" s="11"/>
      <c r="PRK7" s="11"/>
      <c r="PRL7" s="11"/>
      <c r="PRO7" s="11"/>
      <c r="PRP7" s="11"/>
      <c r="PRS7" s="11"/>
      <c r="PRT7" s="11"/>
      <c r="PRW7" s="11"/>
      <c r="PRX7" s="11"/>
      <c r="PSA7" s="11"/>
      <c r="PSB7" s="11"/>
      <c r="PSE7" s="11"/>
      <c r="PSF7" s="11"/>
      <c r="PSI7" s="11"/>
      <c r="PSJ7" s="11"/>
      <c r="PSM7" s="11"/>
      <c r="PSN7" s="11"/>
      <c r="PSQ7" s="11"/>
      <c r="PSR7" s="11"/>
      <c r="PSU7" s="11"/>
      <c r="PSV7" s="11"/>
      <c r="PSY7" s="11"/>
      <c r="PSZ7" s="11"/>
      <c r="PTC7" s="11"/>
      <c r="PTD7" s="11"/>
      <c r="PTG7" s="11"/>
      <c r="PTH7" s="11"/>
      <c r="PTK7" s="11"/>
      <c r="PTL7" s="11"/>
      <c r="PTO7" s="11"/>
      <c r="PTP7" s="11"/>
      <c r="PTS7" s="11"/>
      <c r="PTT7" s="11"/>
      <c r="PTW7" s="11"/>
      <c r="PTX7" s="11"/>
      <c r="PUA7" s="11"/>
      <c r="PUB7" s="11"/>
      <c r="PUE7" s="11"/>
      <c r="PUF7" s="11"/>
      <c r="PUI7" s="11"/>
      <c r="PUJ7" s="11"/>
      <c r="PUM7" s="11"/>
      <c r="PUN7" s="11"/>
      <c r="PUQ7" s="11"/>
      <c r="PUR7" s="11"/>
      <c r="PUU7" s="11"/>
      <c r="PUV7" s="11"/>
      <c r="PUY7" s="11"/>
      <c r="PUZ7" s="11"/>
      <c r="PVC7" s="11"/>
      <c r="PVD7" s="11"/>
      <c r="PVG7" s="11"/>
      <c r="PVH7" s="11"/>
      <c r="PVK7" s="11"/>
      <c r="PVL7" s="11"/>
      <c r="PVO7" s="11"/>
      <c r="PVP7" s="11"/>
      <c r="PVS7" s="11"/>
      <c r="PVT7" s="11"/>
      <c r="PVW7" s="11"/>
      <c r="PVX7" s="11"/>
      <c r="PWA7" s="11"/>
      <c r="PWB7" s="11"/>
      <c r="PWE7" s="11"/>
      <c r="PWF7" s="11"/>
      <c r="PWI7" s="11"/>
      <c r="PWJ7" s="11"/>
      <c r="PWM7" s="11"/>
      <c r="PWN7" s="11"/>
      <c r="PWQ7" s="11"/>
      <c r="PWR7" s="11"/>
      <c r="PWU7" s="11"/>
      <c r="PWV7" s="11"/>
      <c r="PWY7" s="11"/>
      <c r="PWZ7" s="11"/>
      <c r="PXC7" s="11"/>
      <c r="PXD7" s="11"/>
      <c r="PXG7" s="11"/>
      <c r="PXH7" s="11"/>
      <c r="PXK7" s="11"/>
      <c r="PXL7" s="11"/>
      <c r="PXO7" s="11"/>
      <c r="PXP7" s="11"/>
      <c r="PXS7" s="11"/>
      <c r="PXT7" s="11"/>
      <c r="PXW7" s="11"/>
      <c r="PXX7" s="11"/>
      <c r="PYA7" s="11"/>
      <c r="PYB7" s="11"/>
      <c r="PYE7" s="11"/>
      <c r="PYF7" s="11"/>
      <c r="PYI7" s="11"/>
      <c r="PYJ7" s="11"/>
      <c r="PYM7" s="11"/>
      <c r="PYN7" s="11"/>
      <c r="PYQ7" s="11"/>
      <c r="PYR7" s="11"/>
      <c r="PYU7" s="11"/>
      <c r="PYV7" s="11"/>
      <c r="PYY7" s="11"/>
      <c r="PYZ7" s="11"/>
      <c r="PZC7" s="11"/>
      <c r="PZD7" s="11"/>
      <c r="PZG7" s="11"/>
      <c r="PZH7" s="11"/>
      <c r="PZK7" s="11"/>
      <c r="PZL7" s="11"/>
      <c r="PZO7" s="11"/>
      <c r="PZP7" s="11"/>
      <c r="PZS7" s="11"/>
      <c r="PZT7" s="11"/>
      <c r="PZW7" s="11"/>
      <c r="PZX7" s="11"/>
      <c r="QAA7" s="11"/>
      <c r="QAB7" s="11"/>
      <c r="QAE7" s="11"/>
      <c r="QAF7" s="11"/>
      <c r="QAI7" s="11"/>
      <c r="QAJ7" s="11"/>
      <c r="QAM7" s="11"/>
      <c r="QAN7" s="11"/>
      <c r="QAQ7" s="11"/>
      <c r="QAR7" s="11"/>
      <c r="QAU7" s="11"/>
      <c r="QAV7" s="11"/>
      <c r="QAY7" s="11"/>
      <c r="QAZ7" s="11"/>
      <c r="QBC7" s="11"/>
      <c r="QBD7" s="11"/>
      <c r="QBG7" s="11"/>
      <c r="QBH7" s="11"/>
      <c r="QBK7" s="11"/>
      <c r="QBL7" s="11"/>
      <c r="QBO7" s="11"/>
      <c r="QBP7" s="11"/>
      <c r="QBS7" s="11"/>
      <c r="QBT7" s="11"/>
      <c r="QBW7" s="11"/>
      <c r="QBX7" s="11"/>
      <c r="QCA7" s="11"/>
      <c r="QCB7" s="11"/>
      <c r="QCE7" s="11"/>
      <c r="QCF7" s="11"/>
      <c r="QCI7" s="11"/>
      <c r="QCJ7" s="11"/>
      <c r="QCM7" s="11"/>
      <c r="QCN7" s="11"/>
      <c r="QCQ7" s="11"/>
      <c r="QCR7" s="11"/>
      <c r="QCU7" s="11"/>
      <c r="QCV7" s="11"/>
      <c r="QCY7" s="11"/>
      <c r="QCZ7" s="11"/>
      <c r="QDC7" s="11"/>
      <c r="QDD7" s="11"/>
      <c r="QDG7" s="11"/>
      <c r="QDH7" s="11"/>
      <c r="QDK7" s="11"/>
      <c r="QDL7" s="11"/>
      <c r="QDO7" s="11"/>
      <c r="QDP7" s="11"/>
      <c r="QDS7" s="11"/>
      <c r="QDT7" s="11"/>
      <c r="QDW7" s="11"/>
      <c r="QDX7" s="11"/>
      <c r="QEA7" s="11"/>
      <c r="QEB7" s="11"/>
      <c r="QEE7" s="11"/>
      <c r="QEF7" s="11"/>
      <c r="QEI7" s="11"/>
      <c r="QEJ7" s="11"/>
      <c r="QEM7" s="11"/>
      <c r="QEN7" s="11"/>
      <c r="QEQ7" s="11"/>
      <c r="QER7" s="11"/>
      <c r="QEU7" s="11"/>
      <c r="QEV7" s="11"/>
      <c r="QEY7" s="11"/>
      <c r="QEZ7" s="11"/>
      <c r="QFC7" s="11"/>
      <c r="QFD7" s="11"/>
      <c r="QFG7" s="11"/>
      <c r="QFH7" s="11"/>
      <c r="QFK7" s="11"/>
      <c r="QFL7" s="11"/>
      <c r="QFO7" s="11"/>
      <c r="QFP7" s="11"/>
      <c r="QFS7" s="11"/>
      <c r="QFT7" s="11"/>
      <c r="QFW7" s="11"/>
      <c r="QFX7" s="11"/>
      <c r="QGA7" s="11"/>
      <c r="QGB7" s="11"/>
      <c r="QGE7" s="11"/>
      <c r="QGF7" s="11"/>
      <c r="QGI7" s="11"/>
      <c r="QGJ7" s="11"/>
      <c r="QGM7" s="11"/>
      <c r="QGN7" s="11"/>
      <c r="QGQ7" s="11"/>
      <c r="QGR7" s="11"/>
      <c r="QGU7" s="11"/>
      <c r="QGV7" s="11"/>
      <c r="QGY7" s="11"/>
      <c r="QGZ7" s="11"/>
      <c r="QHC7" s="11"/>
      <c r="QHD7" s="11"/>
      <c r="QHG7" s="11"/>
      <c r="QHH7" s="11"/>
      <c r="QHK7" s="11"/>
      <c r="QHL7" s="11"/>
      <c r="QHO7" s="11"/>
      <c r="QHP7" s="11"/>
      <c r="QHS7" s="11"/>
      <c r="QHT7" s="11"/>
      <c r="QHW7" s="11"/>
      <c r="QHX7" s="11"/>
      <c r="QIA7" s="11"/>
      <c r="QIB7" s="11"/>
      <c r="QIE7" s="11"/>
      <c r="QIF7" s="11"/>
      <c r="QII7" s="11"/>
      <c r="QIJ7" s="11"/>
      <c r="QIM7" s="11"/>
      <c r="QIN7" s="11"/>
      <c r="QIQ7" s="11"/>
      <c r="QIR7" s="11"/>
      <c r="QIU7" s="11"/>
      <c r="QIV7" s="11"/>
      <c r="QIY7" s="11"/>
      <c r="QIZ7" s="11"/>
      <c r="QJC7" s="11"/>
      <c r="QJD7" s="11"/>
      <c r="QJG7" s="11"/>
      <c r="QJH7" s="11"/>
      <c r="QJK7" s="11"/>
      <c r="QJL7" s="11"/>
      <c r="QJO7" s="11"/>
      <c r="QJP7" s="11"/>
      <c r="QJS7" s="11"/>
      <c r="QJT7" s="11"/>
      <c r="QJW7" s="11"/>
      <c r="QJX7" s="11"/>
      <c r="QKA7" s="11"/>
      <c r="QKB7" s="11"/>
      <c r="QKE7" s="11"/>
      <c r="QKF7" s="11"/>
      <c r="QKI7" s="11"/>
      <c r="QKJ7" s="11"/>
      <c r="QKM7" s="11"/>
      <c r="QKN7" s="11"/>
      <c r="QKQ7" s="11"/>
      <c r="QKR7" s="11"/>
      <c r="QKU7" s="11"/>
      <c r="QKV7" s="11"/>
      <c r="QKY7" s="11"/>
      <c r="QKZ7" s="11"/>
      <c r="QLC7" s="11"/>
      <c r="QLD7" s="11"/>
      <c r="QLG7" s="11"/>
      <c r="QLH7" s="11"/>
      <c r="QLK7" s="11"/>
      <c r="QLL7" s="11"/>
      <c r="QLO7" s="11"/>
      <c r="QLP7" s="11"/>
      <c r="QLS7" s="11"/>
      <c r="QLT7" s="11"/>
      <c r="QLW7" s="11"/>
      <c r="QLX7" s="11"/>
      <c r="QMA7" s="11"/>
      <c r="QMB7" s="11"/>
      <c r="QME7" s="11"/>
      <c r="QMF7" s="11"/>
      <c r="QMI7" s="11"/>
      <c r="QMJ7" s="11"/>
      <c r="QMM7" s="11"/>
      <c r="QMN7" s="11"/>
      <c r="QMQ7" s="11"/>
      <c r="QMR7" s="11"/>
      <c r="QMU7" s="11"/>
      <c r="QMV7" s="11"/>
      <c r="QMY7" s="11"/>
      <c r="QMZ7" s="11"/>
      <c r="QNC7" s="11"/>
      <c r="QND7" s="11"/>
      <c r="QNG7" s="11"/>
      <c r="QNH7" s="11"/>
      <c r="QNK7" s="11"/>
      <c r="QNL7" s="11"/>
      <c r="QNO7" s="11"/>
      <c r="QNP7" s="11"/>
      <c r="QNS7" s="11"/>
      <c r="QNT7" s="11"/>
      <c r="QNW7" s="11"/>
      <c r="QNX7" s="11"/>
      <c r="QOA7" s="11"/>
      <c r="QOB7" s="11"/>
      <c r="QOE7" s="11"/>
      <c r="QOF7" s="11"/>
      <c r="QOI7" s="11"/>
      <c r="QOJ7" s="11"/>
      <c r="QOM7" s="11"/>
      <c r="QON7" s="11"/>
      <c r="QOQ7" s="11"/>
      <c r="QOR7" s="11"/>
      <c r="QOU7" s="11"/>
      <c r="QOV7" s="11"/>
      <c r="QOY7" s="11"/>
      <c r="QOZ7" s="11"/>
      <c r="QPC7" s="11"/>
      <c r="QPD7" s="11"/>
      <c r="QPG7" s="11"/>
      <c r="QPH7" s="11"/>
      <c r="QPK7" s="11"/>
      <c r="QPL7" s="11"/>
      <c r="QPO7" s="11"/>
      <c r="QPP7" s="11"/>
      <c r="QPS7" s="11"/>
      <c r="QPT7" s="11"/>
      <c r="QPW7" s="11"/>
      <c r="QPX7" s="11"/>
      <c r="QQA7" s="11"/>
      <c r="QQB7" s="11"/>
      <c r="QQE7" s="11"/>
      <c r="QQF7" s="11"/>
      <c r="QQI7" s="11"/>
      <c r="QQJ7" s="11"/>
      <c r="QQM7" s="11"/>
      <c r="QQN7" s="11"/>
      <c r="QQQ7" s="11"/>
      <c r="QQR7" s="11"/>
      <c r="QQU7" s="11"/>
      <c r="QQV7" s="11"/>
      <c r="QQY7" s="11"/>
      <c r="QQZ7" s="11"/>
      <c r="QRC7" s="11"/>
      <c r="QRD7" s="11"/>
      <c r="QRG7" s="11"/>
      <c r="QRH7" s="11"/>
      <c r="QRK7" s="11"/>
      <c r="QRL7" s="11"/>
      <c r="QRO7" s="11"/>
      <c r="QRP7" s="11"/>
      <c r="QRS7" s="11"/>
      <c r="QRT7" s="11"/>
      <c r="QRW7" s="11"/>
      <c r="QRX7" s="11"/>
      <c r="QSA7" s="11"/>
      <c r="QSB7" s="11"/>
      <c r="QSE7" s="11"/>
      <c r="QSF7" s="11"/>
      <c r="QSI7" s="11"/>
      <c r="QSJ7" s="11"/>
      <c r="QSM7" s="11"/>
      <c r="QSN7" s="11"/>
      <c r="QSQ7" s="11"/>
      <c r="QSR7" s="11"/>
      <c r="QSU7" s="11"/>
      <c r="QSV7" s="11"/>
      <c r="QSY7" s="11"/>
      <c r="QSZ7" s="11"/>
      <c r="QTC7" s="11"/>
      <c r="QTD7" s="11"/>
      <c r="QTG7" s="11"/>
      <c r="QTH7" s="11"/>
      <c r="QTK7" s="11"/>
      <c r="QTL7" s="11"/>
      <c r="QTO7" s="11"/>
      <c r="QTP7" s="11"/>
      <c r="QTS7" s="11"/>
      <c r="QTT7" s="11"/>
      <c r="QTW7" s="11"/>
      <c r="QTX7" s="11"/>
      <c r="QUA7" s="11"/>
      <c r="QUB7" s="11"/>
      <c r="QUE7" s="11"/>
      <c r="QUF7" s="11"/>
      <c r="QUI7" s="11"/>
      <c r="QUJ7" s="11"/>
      <c r="QUM7" s="11"/>
      <c r="QUN7" s="11"/>
      <c r="QUQ7" s="11"/>
      <c r="QUR7" s="11"/>
      <c r="QUU7" s="11"/>
      <c r="QUV7" s="11"/>
      <c r="QUY7" s="11"/>
      <c r="QUZ7" s="11"/>
      <c r="QVC7" s="11"/>
      <c r="QVD7" s="11"/>
      <c r="QVG7" s="11"/>
      <c r="QVH7" s="11"/>
      <c r="QVK7" s="11"/>
      <c r="QVL7" s="11"/>
      <c r="QVO7" s="11"/>
      <c r="QVP7" s="11"/>
      <c r="QVS7" s="11"/>
      <c r="QVT7" s="11"/>
      <c r="QVW7" s="11"/>
      <c r="QVX7" s="11"/>
      <c r="QWA7" s="11"/>
      <c r="QWB7" s="11"/>
      <c r="QWE7" s="11"/>
      <c r="QWF7" s="11"/>
      <c r="QWI7" s="11"/>
      <c r="QWJ7" s="11"/>
      <c r="QWM7" s="11"/>
      <c r="QWN7" s="11"/>
      <c r="QWQ7" s="11"/>
      <c r="QWR7" s="11"/>
      <c r="QWU7" s="11"/>
      <c r="QWV7" s="11"/>
      <c r="QWY7" s="11"/>
      <c r="QWZ7" s="11"/>
      <c r="QXC7" s="11"/>
      <c r="QXD7" s="11"/>
      <c r="QXG7" s="11"/>
      <c r="QXH7" s="11"/>
      <c r="QXK7" s="11"/>
      <c r="QXL7" s="11"/>
      <c r="QXO7" s="11"/>
      <c r="QXP7" s="11"/>
      <c r="QXS7" s="11"/>
      <c r="QXT7" s="11"/>
      <c r="QXW7" s="11"/>
      <c r="QXX7" s="11"/>
      <c r="QYA7" s="11"/>
      <c r="QYB7" s="11"/>
      <c r="QYE7" s="11"/>
      <c r="QYF7" s="11"/>
      <c r="QYI7" s="11"/>
      <c r="QYJ7" s="11"/>
      <c r="QYM7" s="11"/>
      <c r="QYN7" s="11"/>
      <c r="QYQ7" s="11"/>
      <c r="QYR7" s="11"/>
      <c r="QYU7" s="11"/>
      <c r="QYV7" s="11"/>
      <c r="QYY7" s="11"/>
      <c r="QYZ7" s="11"/>
      <c r="QZC7" s="11"/>
      <c r="QZD7" s="11"/>
      <c r="QZG7" s="11"/>
      <c r="QZH7" s="11"/>
      <c r="QZK7" s="11"/>
      <c r="QZL7" s="11"/>
      <c r="QZO7" s="11"/>
      <c r="QZP7" s="11"/>
      <c r="QZS7" s="11"/>
      <c r="QZT7" s="11"/>
      <c r="QZW7" s="11"/>
      <c r="QZX7" s="11"/>
      <c r="RAA7" s="11"/>
      <c r="RAB7" s="11"/>
      <c r="RAE7" s="11"/>
      <c r="RAF7" s="11"/>
      <c r="RAI7" s="11"/>
      <c r="RAJ7" s="11"/>
      <c r="RAM7" s="11"/>
      <c r="RAN7" s="11"/>
      <c r="RAQ7" s="11"/>
      <c r="RAR7" s="11"/>
      <c r="RAU7" s="11"/>
      <c r="RAV7" s="11"/>
      <c r="RAY7" s="11"/>
      <c r="RAZ7" s="11"/>
      <c r="RBC7" s="11"/>
      <c r="RBD7" s="11"/>
      <c r="RBG7" s="11"/>
      <c r="RBH7" s="11"/>
      <c r="RBK7" s="11"/>
      <c r="RBL7" s="11"/>
      <c r="RBO7" s="11"/>
      <c r="RBP7" s="11"/>
      <c r="RBS7" s="11"/>
      <c r="RBT7" s="11"/>
      <c r="RBW7" s="11"/>
      <c r="RBX7" s="11"/>
      <c r="RCA7" s="11"/>
      <c r="RCB7" s="11"/>
      <c r="RCE7" s="11"/>
      <c r="RCF7" s="11"/>
      <c r="RCI7" s="11"/>
      <c r="RCJ7" s="11"/>
      <c r="RCM7" s="11"/>
      <c r="RCN7" s="11"/>
      <c r="RCQ7" s="11"/>
      <c r="RCR7" s="11"/>
      <c r="RCU7" s="11"/>
      <c r="RCV7" s="11"/>
      <c r="RCY7" s="11"/>
      <c r="RCZ7" s="11"/>
      <c r="RDC7" s="11"/>
      <c r="RDD7" s="11"/>
      <c r="RDG7" s="11"/>
      <c r="RDH7" s="11"/>
      <c r="RDK7" s="11"/>
      <c r="RDL7" s="11"/>
      <c r="RDO7" s="11"/>
      <c r="RDP7" s="11"/>
      <c r="RDS7" s="11"/>
      <c r="RDT7" s="11"/>
      <c r="RDW7" s="11"/>
      <c r="RDX7" s="11"/>
      <c r="REA7" s="11"/>
      <c r="REB7" s="11"/>
      <c r="REE7" s="11"/>
      <c r="REF7" s="11"/>
      <c r="REI7" s="11"/>
      <c r="REJ7" s="11"/>
      <c r="REM7" s="11"/>
      <c r="REN7" s="11"/>
      <c r="REQ7" s="11"/>
      <c r="RER7" s="11"/>
      <c r="REU7" s="11"/>
      <c r="REV7" s="11"/>
      <c r="REY7" s="11"/>
      <c r="REZ7" s="11"/>
      <c r="RFC7" s="11"/>
      <c r="RFD7" s="11"/>
      <c r="RFG7" s="11"/>
      <c r="RFH7" s="11"/>
      <c r="RFK7" s="11"/>
      <c r="RFL7" s="11"/>
      <c r="RFO7" s="11"/>
      <c r="RFP7" s="11"/>
      <c r="RFS7" s="11"/>
      <c r="RFT7" s="11"/>
      <c r="RFW7" s="11"/>
      <c r="RFX7" s="11"/>
      <c r="RGA7" s="11"/>
      <c r="RGB7" s="11"/>
      <c r="RGE7" s="11"/>
      <c r="RGF7" s="11"/>
      <c r="RGI7" s="11"/>
      <c r="RGJ7" s="11"/>
      <c r="RGM7" s="11"/>
      <c r="RGN7" s="11"/>
      <c r="RGQ7" s="11"/>
      <c r="RGR7" s="11"/>
      <c r="RGU7" s="11"/>
      <c r="RGV7" s="11"/>
      <c r="RGY7" s="11"/>
      <c r="RGZ7" s="11"/>
      <c r="RHC7" s="11"/>
      <c r="RHD7" s="11"/>
      <c r="RHG7" s="11"/>
      <c r="RHH7" s="11"/>
      <c r="RHK7" s="11"/>
      <c r="RHL7" s="11"/>
      <c r="RHO7" s="11"/>
      <c r="RHP7" s="11"/>
      <c r="RHS7" s="11"/>
      <c r="RHT7" s="11"/>
      <c r="RHW7" s="11"/>
      <c r="RHX7" s="11"/>
      <c r="RIA7" s="11"/>
      <c r="RIB7" s="11"/>
      <c r="RIE7" s="11"/>
      <c r="RIF7" s="11"/>
      <c r="RII7" s="11"/>
      <c r="RIJ7" s="11"/>
      <c r="RIM7" s="11"/>
      <c r="RIN7" s="11"/>
      <c r="RIQ7" s="11"/>
      <c r="RIR7" s="11"/>
      <c r="RIU7" s="11"/>
      <c r="RIV7" s="11"/>
      <c r="RIY7" s="11"/>
      <c r="RIZ7" s="11"/>
      <c r="RJC7" s="11"/>
      <c r="RJD7" s="11"/>
      <c r="RJG7" s="11"/>
      <c r="RJH7" s="11"/>
      <c r="RJK7" s="11"/>
      <c r="RJL7" s="11"/>
      <c r="RJO7" s="11"/>
      <c r="RJP7" s="11"/>
      <c r="RJS7" s="11"/>
      <c r="RJT7" s="11"/>
      <c r="RJW7" s="11"/>
      <c r="RJX7" s="11"/>
      <c r="RKA7" s="11"/>
      <c r="RKB7" s="11"/>
      <c r="RKE7" s="11"/>
      <c r="RKF7" s="11"/>
      <c r="RKI7" s="11"/>
      <c r="RKJ7" s="11"/>
      <c r="RKM7" s="11"/>
      <c r="RKN7" s="11"/>
      <c r="RKQ7" s="11"/>
      <c r="RKR7" s="11"/>
      <c r="RKU7" s="11"/>
      <c r="RKV7" s="11"/>
      <c r="RKY7" s="11"/>
      <c r="RKZ7" s="11"/>
      <c r="RLC7" s="11"/>
      <c r="RLD7" s="11"/>
      <c r="RLG7" s="11"/>
      <c r="RLH7" s="11"/>
      <c r="RLK7" s="11"/>
      <c r="RLL7" s="11"/>
      <c r="RLO7" s="11"/>
      <c r="RLP7" s="11"/>
      <c r="RLS7" s="11"/>
      <c r="RLT7" s="11"/>
      <c r="RLW7" s="11"/>
      <c r="RLX7" s="11"/>
      <c r="RMA7" s="11"/>
      <c r="RMB7" s="11"/>
      <c r="RME7" s="11"/>
      <c r="RMF7" s="11"/>
      <c r="RMI7" s="11"/>
      <c r="RMJ7" s="11"/>
      <c r="RMM7" s="11"/>
      <c r="RMN7" s="11"/>
      <c r="RMQ7" s="11"/>
      <c r="RMR7" s="11"/>
      <c r="RMU7" s="11"/>
      <c r="RMV7" s="11"/>
      <c r="RMY7" s="11"/>
      <c r="RMZ7" s="11"/>
      <c r="RNC7" s="11"/>
      <c r="RND7" s="11"/>
      <c r="RNG7" s="11"/>
      <c r="RNH7" s="11"/>
      <c r="RNK7" s="11"/>
      <c r="RNL7" s="11"/>
      <c r="RNO7" s="11"/>
      <c r="RNP7" s="11"/>
      <c r="RNS7" s="11"/>
      <c r="RNT7" s="11"/>
      <c r="RNW7" s="11"/>
      <c r="RNX7" s="11"/>
      <c r="ROA7" s="11"/>
      <c r="ROB7" s="11"/>
      <c r="ROE7" s="11"/>
      <c r="ROF7" s="11"/>
      <c r="ROI7" s="11"/>
      <c r="ROJ7" s="11"/>
      <c r="ROM7" s="11"/>
      <c r="RON7" s="11"/>
      <c r="ROQ7" s="11"/>
      <c r="ROR7" s="11"/>
      <c r="ROU7" s="11"/>
      <c r="ROV7" s="11"/>
      <c r="ROY7" s="11"/>
      <c r="ROZ7" s="11"/>
      <c r="RPC7" s="11"/>
      <c r="RPD7" s="11"/>
      <c r="RPG7" s="11"/>
      <c r="RPH7" s="11"/>
      <c r="RPK7" s="11"/>
      <c r="RPL7" s="11"/>
      <c r="RPO7" s="11"/>
      <c r="RPP7" s="11"/>
      <c r="RPS7" s="11"/>
      <c r="RPT7" s="11"/>
      <c r="RPW7" s="11"/>
      <c r="RPX7" s="11"/>
      <c r="RQA7" s="11"/>
      <c r="RQB7" s="11"/>
      <c r="RQE7" s="11"/>
      <c r="RQF7" s="11"/>
      <c r="RQI7" s="11"/>
      <c r="RQJ7" s="11"/>
      <c r="RQM7" s="11"/>
      <c r="RQN7" s="11"/>
      <c r="RQQ7" s="11"/>
      <c r="RQR7" s="11"/>
      <c r="RQU7" s="11"/>
      <c r="RQV7" s="11"/>
      <c r="RQY7" s="11"/>
      <c r="RQZ7" s="11"/>
      <c r="RRC7" s="11"/>
      <c r="RRD7" s="11"/>
      <c r="RRG7" s="11"/>
      <c r="RRH7" s="11"/>
      <c r="RRK7" s="11"/>
      <c r="RRL7" s="11"/>
      <c r="RRO7" s="11"/>
      <c r="RRP7" s="11"/>
      <c r="RRS7" s="11"/>
      <c r="RRT7" s="11"/>
      <c r="RRW7" s="11"/>
      <c r="RRX7" s="11"/>
      <c r="RSA7" s="11"/>
      <c r="RSB7" s="11"/>
      <c r="RSE7" s="11"/>
      <c r="RSF7" s="11"/>
      <c r="RSI7" s="11"/>
      <c r="RSJ7" s="11"/>
      <c r="RSM7" s="11"/>
      <c r="RSN7" s="11"/>
      <c r="RSQ7" s="11"/>
      <c r="RSR7" s="11"/>
      <c r="RSU7" s="11"/>
      <c r="RSV7" s="11"/>
      <c r="RSY7" s="11"/>
      <c r="RSZ7" s="11"/>
      <c r="RTC7" s="11"/>
      <c r="RTD7" s="11"/>
      <c r="RTG7" s="11"/>
      <c r="RTH7" s="11"/>
      <c r="RTK7" s="11"/>
      <c r="RTL7" s="11"/>
      <c r="RTO7" s="11"/>
      <c r="RTP7" s="11"/>
      <c r="RTS7" s="11"/>
      <c r="RTT7" s="11"/>
      <c r="RTW7" s="11"/>
      <c r="RTX7" s="11"/>
      <c r="RUA7" s="11"/>
      <c r="RUB7" s="11"/>
      <c r="RUE7" s="11"/>
      <c r="RUF7" s="11"/>
      <c r="RUI7" s="11"/>
      <c r="RUJ7" s="11"/>
      <c r="RUM7" s="11"/>
      <c r="RUN7" s="11"/>
      <c r="RUQ7" s="11"/>
      <c r="RUR7" s="11"/>
      <c r="RUU7" s="11"/>
      <c r="RUV7" s="11"/>
      <c r="RUY7" s="11"/>
      <c r="RUZ7" s="11"/>
      <c r="RVC7" s="11"/>
      <c r="RVD7" s="11"/>
      <c r="RVG7" s="11"/>
      <c r="RVH7" s="11"/>
      <c r="RVK7" s="11"/>
      <c r="RVL7" s="11"/>
      <c r="RVO7" s="11"/>
      <c r="RVP7" s="11"/>
      <c r="RVS7" s="11"/>
      <c r="RVT7" s="11"/>
      <c r="RVW7" s="11"/>
      <c r="RVX7" s="11"/>
      <c r="RWA7" s="11"/>
      <c r="RWB7" s="11"/>
      <c r="RWE7" s="11"/>
      <c r="RWF7" s="11"/>
      <c r="RWI7" s="11"/>
      <c r="RWJ7" s="11"/>
      <c r="RWM7" s="11"/>
      <c r="RWN7" s="11"/>
      <c r="RWQ7" s="11"/>
      <c r="RWR7" s="11"/>
      <c r="RWU7" s="11"/>
      <c r="RWV7" s="11"/>
      <c r="RWY7" s="11"/>
      <c r="RWZ7" s="11"/>
      <c r="RXC7" s="11"/>
      <c r="RXD7" s="11"/>
      <c r="RXG7" s="11"/>
      <c r="RXH7" s="11"/>
      <c r="RXK7" s="11"/>
      <c r="RXL7" s="11"/>
      <c r="RXO7" s="11"/>
      <c r="RXP7" s="11"/>
      <c r="RXS7" s="11"/>
      <c r="RXT7" s="11"/>
      <c r="RXW7" s="11"/>
      <c r="RXX7" s="11"/>
      <c r="RYA7" s="11"/>
      <c r="RYB7" s="11"/>
      <c r="RYE7" s="11"/>
      <c r="RYF7" s="11"/>
      <c r="RYI7" s="11"/>
      <c r="RYJ7" s="11"/>
      <c r="RYM7" s="11"/>
      <c r="RYN7" s="11"/>
      <c r="RYQ7" s="11"/>
      <c r="RYR7" s="11"/>
      <c r="RYU7" s="11"/>
      <c r="RYV7" s="11"/>
      <c r="RYY7" s="11"/>
      <c r="RYZ7" s="11"/>
      <c r="RZC7" s="11"/>
      <c r="RZD7" s="11"/>
      <c r="RZG7" s="11"/>
      <c r="RZH7" s="11"/>
      <c r="RZK7" s="11"/>
      <c r="RZL7" s="11"/>
      <c r="RZO7" s="11"/>
      <c r="RZP7" s="11"/>
      <c r="RZS7" s="11"/>
      <c r="RZT7" s="11"/>
      <c r="RZW7" s="11"/>
      <c r="RZX7" s="11"/>
      <c r="SAA7" s="11"/>
      <c r="SAB7" s="11"/>
      <c r="SAE7" s="11"/>
      <c r="SAF7" s="11"/>
      <c r="SAI7" s="11"/>
      <c r="SAJ7" s="11"/>
      <c r="SAM7" s="11"/>
      <c r="SAN7" s="11"/>
      <c r="SAQ7" s="11"/>
      <c r="SAR7" s="11"/>
      <c r="SAU7" s="11"/>
      <c r="SAV7" s="11"/>
      <c r="SAY7" s="11"/>
      <c r="SAZ7" s="11"/>
      <c r="SBC7" s="11"/>
      <c r="SBD7" s="11"/>
      <c r="SBG7" s="11"/>
      <c r="SBH7" s="11"/>
      <c r="SBK7" s="11"/>
      <c r="SBL7" s="11"/>
      <c r="SBO7" s="11"/>
      <c r="SBP7" s="11"/>
      <c r="SBS7" s="11"/>
      <c r="SBT7" s="11"/>
      <c r="SBW7" s="11"/>
      <c r="SBX7" s="11"/>
      <c r="SCA7" s="11"/>
      <c r="SCB7" s="11"/>
      <c r="SCE7" s="11"/>
      <c r="SCF7" s="11"/>
      <c r="SCI7" s="11"/>
      <c r="SCJ7" s="11"/>
      <c r="SCM7" s="11"/>
      <c r="SCN7" s="11"/>
      <c r="SCQ7" s="11"/>
      <c r="SCR7" s="11"/>
      <c r="SCU7" s="11"/>
      <c r="SCV7" s="11"/>
      <c r="SCY7" s="11"/>
      <c r="SCZ7" s="11"/>
      <c r="SDC7" s="11"/>
      <c r="SDD7" s="11"/>
      <c r="SDG7" s="11"/>
      <c r="SDH7" s="11"/>
      <c r="SDK7" s="11"/>
      <c r="SDL7" s="11"/>
      <c r="SDO7" s="11"/>
      <c r="SDP7" s="11"/>
      <c r="SDS7" s="11"/>
      <c r="SDT7" s="11"/>
      <c r="SDW7" s="11"/>
      <c r="SDX7" s="11"/>
      <c r="SEA7" s="11"/>
      <c r="SEB7" s="11"/>
      <c r="SEE7" s="11"/>
      <c r="SEF7" s="11"/>
      <c r="SEI7" s="11"/>
      <c r="SEJ7" s="11"/>
      <c r="SEM7" s="11"/>
      <c r="SEN7" s="11"/>
      <c r="SEQ7" s="11"/>
      <c r="SER7" s="11"/>
      <c r="SEU7" s="11"/>
      <c r="SEV7" s="11"/>
      <c r="SEY7" s="11"/>
      <c r="SEZ7" s="11"/>
      <c r="SFC7" s="11"/>
      <c r="SFD7" s="11"/>
      <c r="SFG7" s="11"/>
      <c r="SFH7" s="11"/>
      <c r="SFK7" s="11"/>
      <c r="SFL7" s="11"/>
      <c r="SFO7" s="11"/>
      <c r="SFP7" s="11"/>
      <c r="SFS7" s="11"/>
      <c r="SFT7" s="11"/>
      <c r="SFW7" s="11"/>
      <c r="SFX7" s="11"/>
      <c r="SGA7" s="11"/>
      <c r="SGB7" s="11"/>
      <c r="SGE7" s="11"/>
      <c r="SGF7" s="11"/>
      <c r="SGI7" s="11"/>
      <c r="SGJ7" s="11"/>
      <c r="SGM7" s="11"/>
      <c r="SGN7" s="11"/>
      <c r="SGQ7" s="11"/>
      <c r="SGR7" s="11"/>
      <c r="SGU7" s="11"/>
      <c r="SGV7" s="11"/>
      <c r="SGY7" s="11"/>
      <c r="SGZ7" s="11"/>
      <c r="SHC7" s="11"/>
      <c r="SHD7" s="11"/>
      <c r="SHG7" s="11"/>
      <c r="SHH7" s="11"/>
      <c r="SHK7" s="11"/>
      <c r="SHL7" s="11"/>
      <c r="SHO7" s="11"/>
      <c r="SHP7" s="11"/>
      <c r="SHS7" s="11"/>
      <c r="SHT7" s="11"/>
      <c r="SHW7" s="11"/>
      <c r="SHX7" s="11"/>
      <c r="SIA7" s="11"/>
      <c r="SIB7" s="11"/>
      <c r="SIE7" s="11"/>
      <c r="SIF7" s="11"/>
      <c r="SII7" s="11"/>
      <c r="SIJ7" s="11"/>
      <c r="SIM7" s="11"/>
      <c r="SIN7" s="11"/>
      <c r="SIQ7" s="11"/>
      <c r="SIR7" s="11"/>
      <c r="SIU7" s="11"/>
      <c r="SIV7" s="11"/>
      <c r="SIY7" s="11"/>
      <c r="SIZ7" s="11"/>
      <c r="SJC7" s="11"/>
      <c r="SJD7" s="11"/>
      <c r="SJG7" s="11"/>
      <c r="SJH7" s="11"/>
      <c r="SJK7" s="11"/>
      <c r="SJL7" s="11"/>
      <c r="SJO7" s="11"/>
      <c r="SJP7" s="11"/>
      <c r="SJS7" s="11"/>
      <c r="SJT7" s="11"/>
      <c r="SJW7" s="11"/>
      <c r="SJX7" s="11"/>
      <c r="SKA7" s="11"/>
      <c r="SKB7" s="11"/>
      <c r="SKE7" s="11"/>
      <c r="SKF7" s="11"/>
      <c r="SKI7" s="11"/>
      <c r="SKJ7" s="11"/>
      <c r="SKM7" s="11"/>
      <c r="SKN7" s="11"/>
      <c r="SKQ7" s="11"/>
      <c r="SKR7" s="11"/>
      <c r="SKU7" s="11"/>
      <c r="SKV7" s="11"/>
      <c r="SKY7" s="11"/>
      <c r="SKZ7" s="11"/>
      <c r="SLC7" s="11"/>
      <c r="SLD7" s="11"/>
      <c r="SLG7" s="11"/>
      <c r="SLH7" s="11"/>
      <c r="SLK7" s="11"/>
      <c r="SLL7" s="11"/>
      <c r="SLO7" s="11"/>
      <c r="SLP7" s="11"/>
      <c r="SLS7" s="11"/>
      <c r="SLT7" s="11"/>
      <c r="SLW7" s="11"/>
      <c r="SLX7" s="11"/>
      <c r="SMA7" s="11"/>
      <c r="SMB7" s="11"/>
      <c r="SME7" s="11"/>
      <c r="SMF7" s="11"/>
      <c r="SMI7" s="11"/>
      <c r="SMJ7" s="11"/>
      <c r="SMM7" s="11"/>
      <c r="SMN7" s="11"/>
      <c r="SMQ7" s="11"/>
      <c r="SMR7" s="11"/>
      <c r="SMU7" s="11"/>
      <c r="SMV7" s="11"/>
      <c r="SMY7" s="11"/>
      <c r="SMZ7" s="11"/>
      <c r="SNC7" s="11"/>
      <c r="SND7" s="11"/>
      <c r="SNG7" s="11"/>
      <c r="SNH7" s="11"/>
      <c r="SNK7" s="11"/>
      <c r="SNL7" s="11"/>
      <c r="SNO7" s="11"/>
      <c r="SNP7" s="11"/>
      <c r="SNS7" s="11"/>
      <c r="SNT7" s="11"/>
      <c r="SNW7" s="11"/>
      <c r="SNX7" s="11"/>
      <c r="SOA7" s="11"/>
      <c r="SOB7" s="11"/>
      <c r="SOE7" s="11"/>
      <c r="SOF7" s="11"/>
      <c r="SOI7" s="11"/>
      <c r="SOJ7" s="11"/>
      <c r="SOM7" s="11"/>
      <c r="SON7" s="11"/>
      <c r="SOQ7" s="11"/>
      <c r="SOR7" s="11"/>
      <c r="SOU7" s="11"/>
      <c r="SOV7" s="11"/>
      <c r="SOY7" s="11"/>
      <c r="SOZ7" s="11"/>
      <c r="SPC7" s="11"/>
      <c r="SPD7" s="11"/>
      <c r="SPG7" s="11"/>
      <c r="SPH7" s="11"/>
      <c r="SPK7" s="11"/>
      <c r="SPL7" s="11"/>
      <c r="SPO7" s="11"/>
      <c r="SPP7" s="11"/>
      <c r="SPS7" s="11"/>
      <c r="SPT7" s="11"/>
      <c r="SPW7" s="11"/>
      <c r="SPX7" s="11"/>
      <c r="SQA7" s="11"/>
      <c r="SQB7" s="11"/>
      <c r="SQE7" s="11"/>
      <c r="SQF7" s="11"/>
      <c r="SQI7" s="11"/>
      <c r="SQJ7" s="11"/>
      <c r="SQM7" s="11"/>
      <c r="SQN7" s="11"/>
      <c r="SQQ7" s="11"/>
      <c r="SQR7" s="11"/>
      <c r="SQU7" s="11"/>
      <c r="SQV7" s="11"/>
      <c r="SQY7" s="11"/>
      <c r="SQZ7" s="11"/>
      <c r="SRC7" s="11"/>
      <c r="SRD7" s="11"/>
      <c r="SRG7" s="11"/>
      <c r="SRH7" s="11"/>
      <c r="SRK7" s="11"/>
      <c r="SRL7" s="11"/>
      <c r="SRO7" s="11"/>
      <c r="SRP7" s="11"/>
      <c r="SRS7" s="11"/>
      <c r="SRT7" s="11"/>
      <c r="SRW7" s="11"/>
      <c r="SRX7" s="11"/>
      <c r="SSA7" s="11"/>
      <c r="SSB7" s="11"/>
      <c r="SSE7" s="11"/>
      <c r="SSF7" s="11"/>
      <c r="SSI7" s="11"/>
      <c r="SSJ7" s="11"/>
      <c r="SSM7" s="11"/>
      <c r="SSN7" s="11"/>
      <c r="SSQ7" s="11"/>
      <c r="SSR7" s="11"/>
      <c r="SSU7" s="11"/>
      <c r="SSV7" s="11"/>
      <c r="SSY7" s="11"/>
      <c r="SSZ7" s="11"/>
      <c r="STC7" s="11"/>
      <c r="STD7" s="11"/>
      <c r="STG7" s="11"/>
      <c r="STH7" s="11"/>
      <c r="STK7" s="11"/>
      <c r="STL7" s="11"/>
      <c r="STO7" s="11"/>
      <c r="STP7" s="11"/>
      <c r="STS7" s="11"/>
      <c r="STT7" s="11"/>
      <c r="STW7" s="11"/>
      <c r="STX7" s="11"/>
      <c r="SUA7" s="11"/>
      <c r="SUB7" s="11"/>
      <c r="SUE7" s="11"/>
      <c r="SUF7" s="11"/>
      <c r="SUI7" s="11"/>
      <c r="SUJ7" s="11"/>
      <c r="SUM7" s="11"/>
      <c r="SUN7" s="11"/>
      <c r="SUQ7" s="11"/>
      <c r="SUR7" s="11"/>
      <c r="SUU7" s="11"/>
      <c r="SUV7" s="11"/>
      <c r="SUY7" s="11"/>
      <c r="SUZ7" s="11"/>
      <c r="SVC7" s="11"/>
      <c r="SVD7" s="11"/>
      <c r="SVG7" s="11"/>
      <c r="SVH7" s="11"/>
      <c r="SVK7" s="11"/>
      <c r="SVL7" s="11"/>
      <c r="SVO7" s="11"/>
      <c r="SVP7" s="11"/>
      <c r="SVS7" s="11"/>
      <c r="SVT7" s="11"/>
      <c r="SVW7" s="11"/>
      <c r="SVX7" s="11"/>
      <c r="SWA7" s="11"/>
      <c r="SWB7" s="11"/>
      <c r="SWE7" s="11"/>
      <c r="SWF7" s="11"/>
      <c r="SWI7" s="11"/>
      <c r="SWJ7" s="11"/>
      <c r="SWM7" s="11"/>
      <c r="SWN7" s="11"/>
      <c r="SWQ7" s="11"/>
      <c r="SWR7" s="11"/>
      <c r="SWU7" s="11"/>
      <c r="SWV7" s="11"/>
      <c r="SWY7" s="11"/>
      <c r="SWZ7" s="11"/>
      <c r="SXC7" s="11"/>
      <c r="SXD7" s="11"/>
      <c r="SXG7" s="11"/>
      <c r="SXH7" s="11"/>
      <c r="SXK7" s="11"/>
      <c r="SXL7" s="11"/>
      <c r="SXO7" s="11"/>
      <c r="SXP7" s="11"/>
      <c r="SXS7" s="11"/>
      <c r="SXT7" s="11"/>
      <c r="SXW7" s="11"/>
      <c r="SXX7" s="11"/>
      <c r="SYA7" s="11"/>
      <c r="SYB7" s="11"/>
      <c r="SYE7" s="11"/>
      <c r="SYF7" s="11"/>
      <c r="SYI7" s="11"/>
      <c r="SYJ7" s="11"/>
      <c r="SYM7" s="11"/>
      <c r="SYN7" s="11"/>
      <c r="SYQ7" s="11"/>
      <c r="SYR7" s="11"/>
      <c r="SYU7" s="11"/>
      <c r="SYV7" s="11"/>
      <c r="SYY7" s="11"/>
      <c r="SYZ7" s="11"/>
      <c r="SZC7" s="11"/>
      <c r="SZD7" s="11"/>
      <c r="SZG7" s="11"/>
      <c r="SZH7" s="11"/>
      <c r="SZK7" s="11"/>
      <c r="SZL7" s="11"/>
      <c r="SZO7" s="11"/>
      <c r="SZP7" s="11"/>
      <c r="SZS7" s="11"/>
      <c r="SZT7" s="11"/>
      <c r="SZW7" s="11"/>
      <c r="SZX7" s="11"/>
      <c r="TAA7" s="11"/>
      <c r="TAB7" s="11"/>
      <c r="TAE7" s="11"/>
      <c r="TAF7" s="11"/>
      <c r="TAI7" s="11"/>
      <c r="TAJ7" s="11"/>
      <c r="TAM7" s="11"/>
      <c r="TAN7" s="11"/>
      <c r="TAQ7" s="11"/>
      <c r="TAR7" s="11"/>
      <c r="TAU7" s="11"/>
      <c r="TAV7" s="11"/>
      <c r="TAY7" s="11"/>
      <c r="TAZ7" s="11"/>
      <c r="TBC7" s="11"/>
      <c r="TBD7" s="11"/>
      <c r="TBG7" s="11"/>
      <c r="TBH7" s="11"/>
      <c r="TBK7" s="11"/>
      <c r="TBL7" s="11"/>
      <c r="TBO7" s="11"/>
      <c r="TBP7" s="11"/>
      <c r="TBS7" s="11"/>
      <c r="TBT7" s="11"/>
      <c r="TBW7" s="11"/>
      <c r="TBX7" s="11"/>
      <c r="TCA7" s="11"/>
      <c r="TCB7" s="11"/>
      <c r="TCE7" s="11"/>
      <c r="TCF7" s="11"/>
      <c r="TCI7" s="11"/>
      <c r="TCJ7" s="11"/>
      <c r="TCM7" s="11"/>
      <c r="TCN7" s="11"/>
      <c r="TCQ7" s="11"/>
      <c r="TCR7" s="11"/>
      <c r="TCU7" s="11"/>
      <c r="TCV7" s="11"/>
      <c r="TCY7" s="11"/>
      <c r="TCZ7" s="11"/>
      <c r="TDC7" s="11"/>
      <c r="TDD7" s="11"/>
      <c r="TDG7" s="11"/>
      <c r="TDH7" s="11"/>
      <c r="TDK7" s="11"/>
      <c r="TDL7" s="11"/>
      <c r="TDO7" s="11"/>
      <c r="TDP7" s="11"/>
      <c r="TDS7" s="11"/>
      <c r="TDT7" s="11"/>
      <c r="TDW7" s="11"/>
      <c r="TDX7" s="11"/>
      <c r="TEA7" s="11"/>
      <c r="TEB7" s="11"/>
      <c r="TEE7" s="11"/>
      <c r="TEF7" s="11"/>
      <c r="TEI7" s="11"/>
      <c r="TEJ7" s="11"/>
      <c r="TEM7" s="11"/>
      <c r="TEN7" s="11"/>
      <c r="TEQ7" s="11"/>
      <c r="TER7" s="11"/>
      <c r="TEU7" s="11"/>
      <c r="TEV7" s="11"/>
      <c r="TEY7" s="11"/>
      <c r="TEZ7" s="11"/>
      <c r="TFC7" s="11"/>
      <c r="TFD7" s="11"/>
      <c r="TFG7" s="11"/>
      <c r="TFH7" s="11"/>
      <c r="TFK7" s="11"/>
      <c r="TFL7" s="11"/>
      <c r="TFO7" s="11"/>
      <c r="TFP7" s="11"/>
      <c r="TFS7" s="11"/>
      <c r="TFT7" s="11"/>
      <c r="TFW7" s="11"/>
      <c r="TFX7" s="11"/>
      <c r="TGA7" s="11"/>
      <c r="TGB7" s="11"/>
      <c r="TGE7" s="11"/>
      <c r="TGF7" s="11"/>
      <c r="TGI7" s="11"/>
      <c r="TGJ7" s="11"/>
      <c r="TGM7" s="11"/>
      <c r="TGN7" s="11"/>
      <c r="TGQ7" s="11"/>
      <c r="TGR7" s="11"/>
      <c r="TGU7" s="11"/>
      <c r="TGV7" s="11"/>
      <c r="TGY7" s="11"/>
      <c r="TGZ7" s="11"/>
      <c r="THC7" s="11"/>
      <c r="THD7" s="11"/>
      <c r="THG7" s="11"/>
      <c r="THH7" s="11"/>
      <c r="THK7" s="11"/>
      <c r="THL7" s="11"/>
      <c r="THO7" s="11"/>
      <c r="THP7" s="11"/>
      <c r="THS7" s="11"/>
      <c r="THT7" s="11"/>
      <c r="THW7" s="11"/>
      <c r="THX7" s="11"/>
      <c r="TIA7" s="11"/>
      <c r="TIB7" s="11"/>
      <c r="TIE7" s="11"/>
      <c r="TIF7" s="11"/>
      <c r="TII7" s="11"/>
      <c r="TIJ7" s="11"/>
      <c r="TIM7" s="11"/>
      <c r="TIN7" s="11"/>
      <c r="TIQ7" s="11"/>
      <c r="TIR7" s="11"/>
      <c r="TIU7" s="11"/>
      <c r="TIV7" s="11"/>
      <c r="TIY7" s="11"/>
      <c r="TIZ7" s="11"/>
      <c r="TJC7" s="11"/>
      <c r="TJD7" s="11"/>
      <c r="TJG7" s="11"/>
      <c r="TJH7" s="11"/>
      <c r="TJK7" s="11"/>
      <c r="TJL7" s="11"/>
      <c r="TJO7" s="11"/>
      <c r="TJP7" s="11"/>
      <c r="TJS7" s="11"/>
      <c r="TJT7" s="11"/>
      <c r="TJW7" s="11"/>
      <c r="TJX7" s="11"/>
      <c r="TKA7" s="11"/>
      <c r="TKB7" s="11"/>
      <c r="TKE7" s="11"/>
      <c r="TKF7" s="11"/>
      <c r="TKI7" s="11"/>
      <c r="TKJ7" s="11"/>
      <c r="TKM7" s="11"/>
      <c r="TKN7" s="11"/>
      <c r="TKQ7" s="11"/>
      <c r="TKR7" s="11"/>
      <c r="TKU7" s="11"/>
      <c r="TKV7" s="11"/>
      <c r="TKY7" s="11"/>
      <c r="TKZ7" s="11"/>
      <c r="TLC7" s="11"/>
      <c r="TLD7" s="11"/>
      <c r="TLG7" s="11"/>
      <c r="TLH7" s="11"/>
      <c r="TLK7" s="11"/>
      <c r="TLL7" s="11"/>
      <c r="TLO7" s="11"/>
      <c r="TLP7" s="11"/>
      <c r="TLS7" s="11"/>
      <c r="TLT7" s="11"/>
      <c r="TLW7" s="11"/>
      <c r="TLX7" s="11"/>
      <c r="TMA7" s="11"/>
      <c r="TMB7" s="11"/>
      <c r="TME7" s="11"/>
      <c r="TMF7" s="11"/>
      <c r="TMI7" s="11"/>
      <c r="TMJ7" s="11"/>
      <c r="TMM7" s="11"/>
      <c r="TMN7" s="11"/>
      <c r="TMQ7" s="11"/>
      <c r="TMR7" s="11"/>
      <c r="TMU7" s="11"/>
      <c r="TMV7" s="11"/>
      <c r="TMY7" s="11"/>
      <c r="TMZ7" s="11"/>
      <c r="TNC7" s="11"/>
      <c r="TND7" s="11"/>
      <c r="TNG7" s="11"/>
      <c r="TNH7" s="11"/>
      <c r="TNK7" s="11"/>
      <c r="TNL7" s="11"/>
      <c r="TNO7" s="11"/>
      <c r="TNP7" s="11"/>
      <c r="TNS7" s="11"/>
      <c r="TNT7" s="11"/>
      <c r="TNW7" s="11"/>
      <c r="TNX7" s="11"/>
      <c r="TOA7" s="11"/>
      <c r="TOB7" s="11"/>
      <c r="TOE7" s="11"/>
      <c r="TOF7" s="11"/>
      <c r="TOI7" s="11"/>
      <c r="TOJ7" s="11"/>
      <c r="TOM7" s="11"/>
      <c r="TON7" s="11"/>
      <c r="TOQ7" s="11"/>
      <c r="TOR7" s="11"/>
      <c r="TOU7" s="11"/>
      <c r="TOV7" s="11"/>
      <c r="TOY7" s="11"/>
      <c r="TOZ7" s="11"/>
      <c r="TPC7" s="11"/>
      <c r="TPD7" s="11"/>
      <c r="TPG7" s="11"/>
      <c r="TPH7" s="11"/>
      <c r="TPK7" s="11"/>
      <c r="TPL7" s="11"/>
      <c r="TPO7" s="11"/>
      <c r="TPP7" s="11"/>
      <c r="TPS7" s="11"/>
      <c r="TPT7" s="11"/>
      <c r="TPW7" s="11"/>
      <c r="TPX7" s="11"/>
      <c r="TQA7" s="11"/>
      <c r="TQB7" s="11"/>
      <c r="TQE7" s="11"/>
      <c r="TQF7" s="11"/>
      <c r="TQI7" s="11"/>
      <c r="TQJ7" s="11"/>
      <c r="TQM7" s="11"/>
      <c r="TQN7" s="11"/>
      <c r="TQQ7" s="11"/>
      <c r="TQR7" s="11"/>
      <c r="TQU7" s="11"/>
      <c r="TQV7" s="11"/>
      <c r="TQY7" s="11"/>
      <c r="TQZ7" s="11"/>
      <c r="TRC7" s="11"/>
      <c r="TRD7" s="11"/>
      <c r="TRG7" s="11"/>
      <c r="TRH7" s="11"/>
      <c r="TRK7" s="11"/>
      <c r="TRL7" s="11"/>
      <c r="TRO7" s="11"/>
      <c r="TRP7" s="11"/>
      <c r="TRS7" s="11"/>
      <c r="TRT7" s="11"/>
      <c r="TRW7" s="11"/>
      <c r="TRX7" s="11"/>
      <c r="TSA7" s="11"/>
      <c r="TSB7" s="11"/>
      <c r="TSE7" s="11"/>
      <c r="TSF7" s="11"/>
      <c r="TSI7" s="11"/>
      <c r="TSJ7" s="11"/>
      <c r="TSM7" s="11"/>
      <c r="TSN7" s="11"/>
      <c r="TSQ7" s="11"/>
      <c r="TSR7" s="11"/>
      <c r="TSU7" s="11"/>
      <c r="TSV7" s="11"/>
      <c r="TSY7" s="11"/>
      <c r="TSZ7" s="11"/>
      <c r="TTC7" s="11"/>
      <c r="TTD7" s="11"/>
      <c r="TTG7" s="11"/>
      <c r="TTH7" s="11"/>
      <c r="TTK7" s="11"/>
      <c r="TTL7" s="11"/>
      <c r="TTO7" s="11"/>
      <c r="TTP7" s="11"/>
      <c r="TTS7" s="11"/>
      <c r="TTT7" s="11"/>
      <c r="TTW7" s="11"/>
      <c r="TTX7" s="11"/>
      <c r="TUA7" s="11"/>
      <c r="TUB7" s="11"/>
      <c r="TUE7" s="11"/>
      <c r="TUF7" s="11"/>
      <c r="TUI7" s="11"/>
      <c r="TUJ7" s="11"/>
      <c r="TUM7" s="11"/>
      <c r="TUN7" s="11"/>
      <c r="TUQ7" s="11"/>
      <c r="TUR7" s="11"/>
      <c r="TUU7" s="11"/>
      <c r="TUV7" s="11"/>
      <c r="TUY7" s="11"/>
      <c r="TUZ7" s="11"/>
      <c r="TVC7" s="11"/>
      <c r="TVD7" s="11"/>
      <c r="TVG7" s="11"/>
      <c r="TVH7" s="11"/>
      <c r="TVK7" s="11"/>
      <c r="TVL7" s="11"/>
      <c r="TVO7" s="11"/>
      <c r="TVP7" s="11"/>
      <c r="TVS7" s="11"/>
      <c r="TVT7" s="11"/>
      <c r="TVW7" s="11"/>
      <c r="TVX7" s="11"/>
      <c r="TWA7" s="11"/>
      <c r="TWB7" s="11"/>
      <c r="TWE7" s="11"/>
      <c r="TWF7" s="11"/>
      <c r="TWI7" s="11"/>
      <c r="TWJ7" s="11"/>
      <c r="TWM7" s="11"/>
      <c r="TWN7" s="11"/>
      <c r="TWQ7" s="11"/>
      <c r="TWR7" s="11"/>
      <c r="TWU7" s="11"/>
      <c r="TWV7" s="11"/>
      <c r="TWY7" s="11"/>
      <c r="TWZ7" s="11"/>
      <c r="TXC7" s="11"/>
      <c r="TXD7" s="11"/>
      <c r="TXG7" s="11"/>
      <c r="TXH7" s="11"/>
      <c r="TXK7" s="11"/>
      <c r="TXL7" s="11"/>
      <c r="TXO7" s="11"/>
      <c r="TXP7" s="11"/>
      <c r="TXS7" s="11"/>
      <c r="TXT7" s="11"/>
      <c r="TXW7" s="11"/>
      <c r="TXX7" s="11"/>
      <c r="TYA7" s="11"/>
      <c r="TYB7" s="11"/>
      <c r="TYE7" s="11"/>
      <c r="TYF7" s="11"/>
      <c r="TYI7" s="11"/>
      <c r="TYJ7" s="11"/>
      <c r="TYM7" s="11"/>
      <c r="TYN7" s="11"/>
      <c r="TYQ7" s="11"/>
      <c r="TYR7" s="11"/>
      <c r="TYU7" s="11"/>
      <c r="TYV7" s="11"/>
      <c r="TYY7" s="11"/>
      <c r="TYZ7" s="11"/>
      <c r="TZC7" s="11"/>
      <c r="TZD7" s="11"/>
      <c r="TZG7" s="11"/>
      <c r="TZH7" s="11"/>
      <c r="TZK7" s="11"/>
      <c r="TZL7" s="11"/>
      <c r="TZO7" s="11"/>
      <c r="TZP7" s="11"/>
      <c r="TZS7" s="11"/>
      <c r="TZT7" s="11"/>
      <c r="TZW7" s="11"/>
      <c r="TZX7" s="11"/>
      <c r="UAA7" s="11"/>
      <c r="UAB7" s="11"/>
      <c r="UAE7" s="11"/>
      <c r="UAF7" s="11"/>
      <c r="UAI7" s="11"/>
      <c r="UAJ7" s="11"/>
      <c r="UAM7" s="11"/>
      <c r="UAN7" s="11"/>
      <c r="UAQ7" s="11"/>
      <c r="UAR7" s="11"/>
      <c r="UAU7" s="11"/>
      <c r="UAV7" s="11"/>
      <c r="UAY7" s="11"/>
      <c r="UAZ7" s="11"/>
      <c r="UBC7" s="11"/>
      <c r="UBD7" s="11"/>
      <c r="UBG7" s="11"/>
      <c r="UBH7" s="11"/>
      <c r="UBK7" s="11"/>
      <c r="UBL7" s="11"/>
      <c r="UBO7" s="11"/>
      <c r="UBP7" s="11"/>
      <c r="UBS7" s="11"/>
      <c r="UBT7" s="11"/>
      <c r="UBW7" s="11"/>
      <c r="UBX7" s="11"/>
      <c r="UCA7" s="11"/>
      <c r="UCB7" s="11"/>
      <c r="UCE7" s="11"/>
      <c r="UCF7" s="11"/>
      <c r="UCI7" s="11"/>
      <c r="UCJ7" s="11"/>
      <c r="UCM7" s="11"/>
      <c r="UCN7" s="11"/>
      <c r="UCQ7" s="11"/>
      <c r="UCR7" s="11"/>
      <c r="UCU7" s="11"/>
      <c r="UCV7" s="11"/>
      <c r="UCY7" s="11"/>
      <c r="UCZ7" s="11"/>
      <c r="UDC7" s="11"/>
      <c r="UDD7" s="11"/>
      <c r="UDG7" s="11"/>
      <c r="UDH7" s="11"/>
      <c r="UDK7" s="11"/>
      <c r="UDL7" s="11"/>
      <c r="UDO7" s="11"/>
      <c r="UDP7" s="11"/>
      <c r="UDS7" s="11"/>
      <c r="UDT7" s="11"/>
      <c r="UDW7" s="11"/>
      <c r="UDX7" s="11"/>
      <c r="UEA7" s="11"/>
      <c r="UEB7" s="11"/>
      <c r="UEE7" s="11"/>
      <c r="UEF7" s="11"/>
      <c r="UEI7" s="11"/>
      <c r="UEJ7" s="11"/>
      <c r="UEM7" s="11"/>
      <c r="UEN7" s="11"/>
      <c r="UEQ7" s="11"/>
      <c r="UER7" s="11"/>
      <c r="UEU7" s="11"/>
      <c r="UEV7" s="11"/>
      <c r="UEY7" s="11"/>
      <c r="UEZ7" s="11"/>
      <c r="UFC7" s="11"/>
      <c r="UFD7" s="11"/>
      <c r="UFG7" s="11"/>
      <c r="UFH7" s="11"/>
      <c r="UFK7" s="11"/>
      <c r="UFL7" s="11"/>
      <c r="UFO7" s="11"/>
      <c r="UFP7" s="11"/>
      <c r="UFS7" s="11"/>
      <c r="UFT7" s="11"/>
      <c r="UFW7" s="11"/>
      <c r="UFX7" s="11"/>
      <c r="UGA7" s="11"/>
      <c r="UGB7" s="11"/>
      <c r="UGE7" s="11"/>
      <c r="UGF7" s="11"/>
      <c r="UGI7" s="11"/>
      <c r="UGJ7" s="11"/>
      <c r="UGM7" s="11"/>
      <c r="UGN7" s="11"/>
      <c r="UGQ7" s="11"/>
      <c r="UGR7" s="11"/>
      <c r="UGU7" s="11"/>
      <c r="UGV7" s="11"/>
      <c r="UGY7" s="11"/>
      <c r="UGZ7" s="11"/>
      <c r="UHC7" s="11"/>
      <c r="UHD7" s="11"/>
      <c r="UHG7" s="11"/>
      <c r="UHH7" s="11"/>
      <c r="UHK7" s="11"/>
      <c r="UHL7" s="11"/>
      <c r="UHO7" s="11"/>
      <c r="UHP7" s="11"/>
      <c r="UHS7" s="11"/>
      <c r="UHT7" s="11"/>
      <c r="UHW7" s="11"/>
      <c r="UHX7" s="11"/>
      <c r="UIA7" s="11"/>
      <c r="UIB7" s="11"/>
      <c r="UIE7" s="11"/>
      <c r="UIF7" s="11"/>
      <c r="UII7" s="11"/>
      <c r="UIJ7" s="11"/>
      <c r="UIM7" s="11"/>
      <c r="UIN7" s="11"/>
      <c r="UIQ7" s="11"/>
      <c r="UIR7" s="11"/>
      <c r="UIU7" s="11"/>
      <c r="UIV7" s="11"/>
      <c r="UIY7" s="11"/>
      <c r="UIZ7" s="11"/>
      <c r="UJC7" s="11"/>
      <c r="UJD7" s="11"/>
      <c r="UJG7" s="11"/>
      <c r="UJH7" s="11"/>
      <c r="UJK7" s="11"/>
      <c r="UJL7" s="11"/>
      <c r="UJO7" s="11"/>
      <c r="UJP7" s="11"/>
      <c r="UJS7" s="11"/>
      <c r="UJT7" s="11"/>
      <c r="UJW7" s="11"/>
      <c r="UJX7" s="11"/>
      <c r="UKA7" s="11"/>
      <c r="UKB7" s="11"/>
      <c r="UKE7" s="11"/>
      <c r="UKF7" s="11"/>
      <c r="UKI7" s="11"/>
      <c r="UKJ7" s="11"/>
      <c r="UKM7" s="11"/>
      <c r="UKN7" s="11"/>
      <c r="UKQ7" s="11"/>
      <c r="UKR7" s="11"/>
      <c r="UKU7" s="11"/>
      <c r="UKV7" s="11"/>
      <c r="UKY7" s="11"/>
      <c r="UKZ7" s="11"/>
      <c r="ULC7" s="11"/>
      <c r="ULD7" s="11"/>
      <c r="ULG7" s="11"/>
      <c r="ULH7" s="11"/>
      <c r="ULK7" s="11"/>
      <c r="ULL7" s="11"/>
      <c r="ULO7" s="11"/>
      <c r="ULP7" s="11"/>
      <c r="ULS7" s="11"/>
      <c r="ULT7" s="11"/>
      <c r="ULW7" s="11"/>
      <c r="ULX7" s="11"/>
      <c r="UMA7" s="11"/>
      <c r="UMB7" s="11"/>
      <c r="UME7" s="11"/>
      <c r="UMF7" s="11"/>
      <c r="UMI7" s="11"/>
      <c r="UMJ7" s="11"/>
      <c r="UMM7" s="11"/>
      <c r="UMN7" s="11"/>
      <c r="UMQ7" s="11"/>
      <c r="UMR7" s="11"/>
      <c r="UMU7" s="11"/>
      <c r="UMV7" s="11"/>
      <c r="UMY7" s="11"/>
      <c r="UMZ7" s="11"/>
      <c r="UNC7" s="11"/>
      <c r="UND7" s="11"/>
      <c r="UNG7" s="11"/>
      <c r="UNH7" s="11"/>
      <c r="UNK7" s="11"/>
      <c r="UNL7" s="11"/>
      <c r="UNO7" s="11"/>
      <c r="UNP7" s="11"/>
      <c r="UNS7" s="11"/>
      <c r="UNT7" s="11"/>
      <c r="UNW7" s="11"/>
      <c r="UNX7" s="11"/>
      <c r="UOA7" s="11"/>
      <c r="UOB7" s="11"/>
      <c r="UOE7" s="11"/>
      <c r="UOF7" s="11"/>
      <c r="UOI7" s="11"/>
      <c r="UOJ7" s="11"/>
      <c r="UOM7" s="11"/>
      <c r="UON7" s="11"/>
      <c r="UOQ7" s="11"/>
      <c r="UOR7" s="11"/>
      <c r="UOU7" s="11"/>
      <c r="UOV7" s="11"/>
      <c r="UOY7" s="11"/>
      <c r="UOZ7" s="11"/>
      <c r="UPC7" s="11"/>
      <c r="UPD7" s="11"/>
      <c r="UPG7" s="11"/>
      <c r="UPH7" s="11"/>
      <c r="UPK7" s="11"/>
      <c r="UPL7" s="11"/>
      <c r="UPO7" s="11"/>
      <c r="UPP7" s="11"/>
      <c r="UPS7" s="11"/>
      <c r="UPT7" s="11"/>
      <c r="UPW7" s="11"/>
      <c r="UPX7" s="11"/>
      <c r="UQA7" s="11"/>
      <c r="UQB7" s="11"/>
      <c r="UQE7" s="11"/>
      <c r="UQF7" s="11"/>
      <c r="UQI7" s="11"/>
      <c r="UQJ7" s="11"/>
      <c r="UQM7" s="11"/>
      <c r="UQN7" s="11"/>
      <c r="UQQ7" s="11"/>
      <c r="UQR7" s="11"/>
      <c r="UQU7" s="11"/>
      <c r="UQV7" s="11"/>
      <c r="UQY7" s="11"/>
      <c r="UQZ7" s="11"/>
      <c r="URC7" s="11"/>
      <c r="URD7" s="11"/>
      <c r="URG7" s="11"/>
      <c r="URH7" s="11"/>
      <c r="URK7" s="11"/>
      <c r="URL7" s="11"/>
      <c r="URO7" s="11"/>
      <c r="URP7" s="11"/>
      <c r="URS7" s="11"/>
      <c r="URT7" s="11"/>
      <c r="URW7" s="11"/>
      <c r="URX7" s="11"/>
      <c r="USA7" s="11"/>
      <c r="USB7" s="11"/>
      <c r="USE7" s="11"/>
      <c r="USF7" s="11"/>
      <c r="USI7" s="11"/>
      <c r="USJ7" s="11"/>
      <c r="USM7" s="11"/>
      <c r="USN7" s="11"/>
      <c r="USQ7" s="11"/>
      <c r="USR7" s="11"/>
      <c r="USU7" s="11"/>
      <c r="USV7" s="11"/>
      <c r="USY7" s="11"/>
      <c r="USZ7" s="11"/>
      <c r="UTC7" s="11"/>
      <c r="UTD7" s="11"/>
      <c r="UTG7" s="11"/>
      <c r="UTH7" s="11"/>
      <c r="UTK7" s="11"/>
      <c r="UTL7" s="11"/>
      <c r="UTO7" s="11"/>
      <c r="UTP7" s="11"/>
      <c r="UTS7" s="11"/>
      <c r="UTT7" s="11"/>
      <c r="UTW7" s="11"/>
      <c r="UTX7" s="11"/>
      <c r="UUA7" s="11"/>
      <c r="UUB7" s="11"/>
      <c r="UUE7" s="11"/>
      <c r="UUF7" s="11"/>
      <c r="UUI7" s="11"/>
      <c r="UUJ7" s="11"/>
      <c r="UUM7" s="11"/>
      <c r="UUN7" s="11"/>
      <c r="UUQ7" s="11"/>
      <c r="UUR7" s="11"/>
      <c r="UUU7" s="11"/>
      <c r="UUV7" s="11"/>
      <c r="UUY7" s="11"/>
      <c r="UUZ7" s="11"/>
      <c r="UVC7" s="11"/>
      <c r="UVD7" s="11"/>
      <c r="UVG7" s="11"/>
      <c r="UVH7" s="11"/>
      <c r="UVK7" s="11"/>
      <c r="UVL7" s="11"/>
      <c r="UVO7" s="11"/>
      <c r="UVP7" s="11"/>
      <c r="UVS7" s="11"/>
      <c r="UVT7" s="11"/>
      <c r="UVW7" s="11"/>
      <c r="UVX7" s="11"/>
      <c r="UWA7" s="11"/>
      <c r="UWB7" s="11"/>
      <c r="UWE7" s="11"/>
      <c r="UWF7" s="11"/>
      <c r="UWI7" s="11"/>
      <c r="UWJ7" s="11"/>
      <c r="UWM7" s="11"/>
      <c r="UWN7" s="11"/>
      <c r="UWQ7" s="11"/>
      <c r="UWR7" s="11"/>
      <c r="UWU7" s="11"/>
      <c r="UWV7" s="11"/>
      <c r="UWY7" s="11"/>
      <c r="UWZ7" s="11"/>
      <c r="UXC7" s="11"/>
      <c r="UXD7" s="11"/>
      <c r="UXG7" s="11"/>
      <c r="UXH7" s="11"/>
      <c r="UXK7" s="11"/>
      <c r="UXL7" s="11"/>
      <c r="UXO7" s="11"/>
      <c r="UXP7" s="11"/>
      <c r="UXS7" s="11"/>
      <c r="UXT7" s="11"/>
      <c r="UXW7" s="11"/>
      <c r="UXX7" s="11"/>
      <c r="UYA7" s="11"/>
      <c r="UYB7" s="11"/>
      <c r="UYE7" s="11"/>
      <c r="UYF7" s="11"/>
      <c r="UYI7" s="11"/>
      <c r="UYJ7" s="11"/>
      <c r="UYM7" s="11"/>
      <c r="UYN7" s="11"/>
      <c r="UYQ7" s="11"/>
      <c r="UYR7" s="11"/>
      <c r="UYU7" s="11"/>
      <c r="UYV7" s="11"/>
      <c r="UYY7" s="11"/>
      <c r="UYZ7" s="11"/>
      <c r="UZC7" s="11"/>
      <c r="UZD7" s="11"/>
      <c r="UZG7" s="11"/>
      <c r="UZH7" s="11"/>
      <c r="UZK7" s="11"/>
      <c r="UZL7" s="11"/>
      <c r="UZO7" s="11"/>
      <c r="UZP7" s="11"/>
      <c r="UZS7" s="11"/>
      <c r="UZT7" s="11"/>
      <c r="UZW7" s="11"/>
      <c r="UZX7" s="11"/>
      <c r="VAA7" s="11"/>
      <c r="VAB7" s="11"/>
      <c r="VAE7" s="11"/>
      <c r="VAF7" s="11"/>
      <c r="VAI7" s="11"/>
      <c r="VAJ7" s="11"/>
      <c r="VAM7" s="11"/>
      <c r="VAN7" s="11"/>
      <c r="VAQ7" s="11"/>
      <c r="VAR7" s="11"/>
      <c r="VAU7" s="11"/>
      <c r="VAV7" s="11"/>
      <c r="VAY7" s="11"/>
      <c r="VAZ7" s="11"/>
      <c r="VBC7" s="11"/>
      <c r="VBD7" s="11"/>
      <c r="VBG7" s="11"/>
      <c r="VBH7" s="11"/>
      <c r="VBK7" s="11"/>
      <c r="VBL7" s="11"/>
      <c r="VBO7" s="11"/>
      <c r="VBP7" s="11"/>
      <c r="VBS7" s="11"/>
      <c r="VBT7" s="11"/>
      <c r="VBW7" s="11"/>
      <c r="VBX7" s="11"/>
      <c r="VCA7" s="11"/>
      <c r="VCB7" s="11"/>
      <c r="VCE7" s="11"/>
      <c r="VCF7" s="11"/>
      <c r="VCI7" s="11"/>
      <c r="VCJ7" s="11"/>
      <c r="VCM7" s="11"/>
      <c r="VCN7" s="11"/>
      <c r="VCQ7" s="11"/>
      <c r="VCR7" s="11"/>
      <c r="VCU7" s="11"/>
      <c r="VCV7" s="11"/>
      <c r="VCY7" s="11"/>
      <c r="VCZ7" s="11"/>
      <c r="VDC7" s="11"/>
      <c r="VDD7" s="11"/>
      <c r="VDG7" s="11"/>
      <c r="VDH7" s="11"/>
      <c r="VDK7" s="11"/>
      <c r="VDL7" s="11"/>
      <c r="VDO7" s="11"/>
      <c r="VDP7" s="11"/>
      <c r="VDS7" s="11"/>
      <c r="VDT7" s="11"/>
      <c r="VDW7" s="11"/>
      <c r="VDX7" s="11"/>
      <c r="VEA7" s="11"/>
      <c r="VEB7" s="11"/>
      <c r="VEE7" s="11"/>
      <c r="VEF7" s="11"/>
      <c r="VEI7" s="11"/>
      <c r="VEJ7" s="11"/>
      <c r="VEM7" s="11"/>
      <c r="VEN7" s="11"/>
      <c r="VEQ7" s="11"/>
      <c r="VER7" s="11"/>
      <c r="VEU7" s="11"/>
      <c r="VEV7" s="11"/>
      <c r="VEY7" s="11"/>
      <c r="VEZ7" s="11"/>
      <c r="VFC7" s="11"/>
      <c r="VFD7" s="11"/>
      <c r="VFG7" s="11"/>
      <c r="VFH7" s="11"/>
      <c r="VFK7" s="11"/>
      <c r="VFL7" s="11"/>
      <c r="VFO7" s="11"/>
      <c r="VFP7" s="11"/>
      <c r="VFS7" s="11"/>
      <c r="VFT7" s="11"/>
      <c r="VFW7" s="11"/>
      <c r="VFX7" s="11"/>
      <c r="VGA7" s="11"/>
      <c r="VGB7" s="11"/>
      <c r="VGE7" s="11"/>
      <c r="VGF7" s="11"/>
      <c r="VGI7" s="11"/>
      <c r="VGJ7" s="11"/>
      <c r="VGM7" s="11"/>
      <c r="VGN7" s="11"/>
      <c r="VGQ7" s="11"/>
      <c r="VGR7" s="11"/>
      <c r="VGU7" s="11"/>
      <c r="VGV7" s="11"/>
      <c r="VGY7" s="11"/>
      <c r="VGZ7" s="11"/>
      <c r="VHC7" s="11"/>
      <c r="VHD7" s="11"/>
      <c r="VHG7" s="11"/>
      <c r="VHH7" s="11"/>
      <c r="VHK7" s="11"/>
      <c r="VHL7" s="11"/>
      <c r="VHO7" s="11"/>
      <c r="VHP7" s="11"/>
      <c r="VHS7" s="11"/>
      <c r="VHT7" s="11"/>
      <c r="VHW7" s="11"/>
      <c r="VHX7" s="11"/>
      <c r="VIA7" s="11"/>
      <c r="VIB7" s="11"/>
      <c r="VIE7" s="11"/>
      <c r="VIF7" s="11"/>
      <c r="VII7" s="11"/>
      <c r="VIJ7" s="11"/>
      <c r="VIM7" s="11"/>
      <c r="VIN7" s="11"/>
      <c r="VIQ7" s="11"/>
      <c r="VIR7" s="11"/>
      <c r="VIU7" s="11"/>
      <c r="VIV7" s="11"/>
      <c r="VIY7" s="11"/>
      <c r="VIZ7" s="11"/>
      <c r="VJC7" s="11"/>
      <c r="VJD7" s="11"/>
      <c r="VJG7" s="11"/>
      <c r="VJH7" s="11"/>
      <c r="VJK7" s="11"/>
      <c r="VJL7" s="11"/>
      <c r="VJO7" s="11"/>
      <c r="VJP7" s="11"/>
      <c r="VJS7" s="11"/>
      <c r="VJT7" s="11"/>
      <c r="VJW7" s="11"/>
      <c r="VJX7" s="11"/>
      <c r="VKA7" s="11"/>
      <c r="VKB7" s="11"/>
      <c r="VKE7" s="11"/>
      <c r="VKF7" s="11"/>
      <c r="VKI7" s="11"/>
      <c r="VKJ7" s="11"/>
      <c r="VKM7" s="11"/>
      <c r="VKN7" s="11"/>
      <c r="VKQ7" s="11"/>
      <c r="VKR7" s="11"/>
      <c r="VKU7" s="11"/>
      <c r="VKV7" s="11"/>
      <c r="VKY7" s="11"/>
      <c r="VKZ7" s="11"/>
      <c r="VLC7" s="11"/>
      <c r="VLD7" s="11"/>
      <c r="VLG7" s="11"/>
      <c r="VLH7" s="11"/>
      <c r="VLK7" s="11"/>
      <c r="VLL7" s="11"/>
      <c r="VLO7" s="11"/>
      <c r="VLP7" s="11"/>
      <c r="VLS7" s="11"/>
      <c r="VLT7" s="11"/>
      <c r="VLW7" s="11"/>
      <c r="VLX7" s="11"/>
      <c r="VMA7" s="11"/>
      <c r="VMB7" s="11"/>
      <c r="VME7" s="11"/>
      <c r="VMF7" s="11"/>
      <c r="VMI7" s="11"/>
      <c r="VMJ7" s="11"/>
      <c r="VMM7" s="11"/>
      <c r="VMN7" s="11"/>
      <c r="VMQ7" s="11"/>
      <c r="VMR7" s="11"/>
      <c r="VMU7" s="11"/>
      <c r="VMV7" s="11"/>
      <c r="VMY7" s="11"/>
      <c r="VMZ7" s="11"/>
      <c r="VNC7" s="11"/>
      <c r="VND7" s="11"/>
      <c r="VNG7" s="11"/>
      <c r="VNH7" s="11"/>
      <c r="VNK7" s="11"/>
      <c r="VNL7" s="11"/>
      <c r="VNO7" s="11"/>
      <c r="VNP7" s="11"/>
      <c r="VNS7" s="11"/>
      <c r="VNT7" s="11"/>
      <c r="VNW7" s="11"/>
      <c r="VNX7" s="11"/>
      <c r="VOA7" s="11"/>
      <c r="VOB7" s="11"/>
      <c r="VOE7" s="11"/>
      <c r="VOF7" s="11"/>
      <c r="VOI7" s="11"/>
      <c r="VOJ7" s="11"/>
      <c r="VOM7" s="11"/>
      <c r="VON7" s="11"/>
      <c r="VOQ7" s="11"/>
      <c r="VOR7" s="11"/>
      <c r="VOU7" s="11"/>
      <c r="VOV7" s="11"/>
      <c r="VOY7" s="11"/>
      <c r="VOZ7" s="11"/>
      <c r="VPC7" s="11"/>
      <c r="VPD7" s="11"/>
      <c r="VPG7" s="11"/>
      <c r="VPH7" s="11"/>
      <c r="VPK7" s="11"/>
      <c r="VPL7" s="11"/>
      <c r="VPO7" s="11"/>
      <c r="VPP7" s="11"/>
      <c r="VPS7" s="11"/>
      <c r="VPT7" s="11"/>
      <c r="VPW7" s="11"/>
      <c r="VPX7" s="11"/>
      <c r="VQA7" s="11"/>
      <c r="VQB7" s="11"/>
      <c r="VQE7" s="11"/>
      <c r="VQF7" s="11"/>
      <c r="VQI7" s="11"/>
      <c r="VQJ7" s="11"/>
      <c r="VQM7" s="11"/>
      <c r="VQN7" s="11"/>
      <c r="VQQ7" s="11"/>
      <c r="VQR7" s="11"/>
      <c r="VQU7" s="11"/>
      <c r="VQV7" s="11"/>
      <c r="VQY7" s="11"/>
      <c r="VQZ7" s="11"/>
      <c r="VRC7" s="11"/>
      <c r="VRD7" s="11"/>
      <c r="VRG7" s="11"/>
      <c r="VRH7" s="11"/>
      <c r="VRK7" s="11"/>
      <c r="VRL7" s="11"/>
      <c r="VRO7" s="11"/>
      <c r="VRP7" s="11"/>
      <c r="VRS7" s="11"/>
      <c r="VRT7" s="11"/>
      <c r="VRW7" s="11"/>
      <c r="VRX7" s="11"/>
      <c r="VSA7" s="11"/>
      <c r="VSB7" s="11"/>
      <c r="VSE7" s="11"/>
      <c r="VSF7" s="11"/>
      <c r="VSI7" s="11"/>
      <c r="VSJ7" s="11"/>
      <c r="VSM7" s="11"/>
      <c r="VSN7" s="11"/>
      <c r="VSQ7" s="11"/>
      <c r="VSR7" s="11"/>
      <c r="VSU7" s="11"/>
      <c r="VSV7" s="11"/>
      <c r="VSY7" s="11"/>
      <c r="VSZ7" s="11"/>
      <c r="VTC7" s="11"/>
      <c r="VTD7" s="11"/>
      <c r="VTG7" s="11"/>
      <c r="VTH7" s="11"/>
      <c r="VTK7" s="11"/>
      <c r="VTL7" s="11"/>
      <c r="VTO7" s="11"/>
      <c r="VTP7" s="11"/>
      <c r="VTS7" s="11"/>
      <c r="VTT7" s="11"/>
      <c r="VTW7" s="11"/>
      <c r="VTX7" s="11"/>
      <c r="VUA7" s="11"/>
      <c r="VUB7" s="11"/>
      <c r="VUE7" s="11"/>
      <c r="VUF7" s="11"/>
      <c r="VUI7" s="11"/>
      <c r="VUJ7" s="11"/>
      <c r="VUM7" s="11"/>
      <c r="VUN7" s="11"/>
      <c r="VUQ7" s="11"/>
      <c r="VUR7" s="11"/>
      <c r="VUU7" s="11"/>
      <c r="VUV7" s="11"/>
      <c r="VUY7" s="11"/>
      <c r="VUZ7" s="11"/>
      <c r="VVC7" s="11"/>
      <c r="VVD7" s="11"/>
      <c r="VVG7" s="11"/>
      <c r="VVH7" s="11"/>
      <c r="VVK7" s="11"/>
      <c r="VVL7" s="11"/>
      <c r="VVO7" s="11"/>
      <c r="VVP7" s="11"/>
      <c r="VVS7" s="11"/>
      <c r="VVT7" s="11"/>
      <c r="VVW7" s="11"/>
      <c r="VVX7" s="11"/>
      <c r="VWA7" s="11"/>
      <c r="VWB7" s="11"/>
      <c r="VWE7" s="11"/>
      <c r="VWF7" s="11"/>
      <c r="VWI7" s="11"/>
      <c r="VWJ7" s="11"/>
      <c r="VWM7" s="11"/>
      <c r="VWN7" s="11"/>
      <c r="VWQ7" s="11"/>
      <c r="VWR7" s="11"/>
      <c r="VWU7" s="11"/>
      <c r="VWV7" s="11"/>
      <c r="VWY7" s="11"/>
      <c r="VWZ7" s="11"/>
      <c r="VXC7" s="11"/>
      <c r="VXD7" s="11"/>
      <c r="VXG7" s="11"/>
      <c r="VXH7" s="11"/>
      <c r="VXK7" s="11"/>
      <c r="VXL7" s="11"/>
      <c r="VXO7" s="11"/>
      <c r="VXP7" s="11"/>
      <c r="VXS7" s="11"/>
      <c r="VXT7" s="11"/>
      <c r="VXW7" s="11"/>
      <c r="VXX7" s="11"/>
      <c r="VYA7" s="11"/>
      <c r="VYB7" s="11"/>
      <c r="VYE7" s="11"/>
      <c r="VYF7" s="11"/>
      <c r="VYI7" s="11"/>
      <c r="VYJ7" s="11"/>
      <c r="VYM7" s="11"/>
      <c r="VYN7" s="11"/>
      <c r="VYQ7" s="11"/>
      <c r="VYR7" s="11"/>
      <c r="VYU7" s="11"/>
      <c r="VYV7" s="11"/>
      <c r="VYY7" s="11"/>
      <c r="VYZ7" s="11"/>
      <c r="VZC7" s="11"/>
      <c r="VZD7" s="11"/>
      <c r="VZG7" s="11"/>
      <c r="VZH7" s="11"/>
      <c r="VZK7" s="11"/>
      <c r="VZL7" s="11"/>
      <c r="VZO7" s="11"/>
      <c r="VZP7" s="11"/>
      <c r="VZS7" s="11"/>
      <c r="VZT7" s="11"/>
      <c r="VZW7" s="11"/>
      <c r="VZX7" s="11"/>
      <c r="WAA7" s="11"/>
      <c r="WAB7" s="11"/>
      <c r="WAE7" s="11"/>
      <c r="WAF7" s="11"/>
      <c r="WAI7" s="11"/>
      <c r="WAJ7" s="11"/>
      <c r="WAM7" s="11"/>
      <c r="WAN7" s="11"/>
      <c r="WAQ7" s="11"/>
      <c r="WAR7" s="11"/>
      <c r="WAU7" s="11"/>
      <c r="WAV7" s="11"/>
      <c r="WAY7" s="11"/>
      <c r="WAZ7" s="11"/>
      <c r="WBC7" s="11"/>
      <c r="WBD7" s="11"/>
      <c r="WBG7" s="11"/>
      <c r="WBH7" s="11"/>
      <c r="WBK7" s="11"/>
      <c r="WBL7" s="11"/>
      <c r="WBO7" s="11"/>
      <c r="WBP7" s="11"/>
      <c r="WBS7" s="11"/>
      <c r="WBT7" s="11"/>
      <c r="WBW7" s="11"/>
      <c r="WBX7" s="11"/>
      <c r="WCA7" s="11"/>
      <c r="WCB7" s="11"/>
      <c r="WCE7" s="11"/>
      <c r="WCF7" s="11"/>
      <c r="WCI7" s="11"/>
      <c r="WCJ7" s="11"/>
      <c r="WCM7" s="11"/>
      <c r="WCN7" s="11"/>
      <c r="WCQ7" s="11"/>
      <c r="WCR7" s="11"/>
      <c r="WCU7" s="11"/>
      <c r="WCV7" s="11"/>
      <c r="WCY7" s="11"/>
      <c r="WCZ7" s="11"/>
      <c r="WDC7" s="11"/>
      <c r="WDD7" s="11"/>
      <c r="WDG7" s="11"/>
      <c r="WDH7" s="11"/>
      <c r="WDK7" s="11"/>
      <c r="WDL7" s="11"/>
      <c r="WDO7" s="11"/>
      <c r="WDP7" s="11"/>
      <c r="WDS7" s="11"/>
      <c r="WDT7" s="11"/>
      <c r="WDW7" s="11"/>
      <c r="WDX7" s="11"/>
      <c r="WEA7" s="11"/>
      <c r="WEB7" s="11"/>
      <c r="WEE7" s="11"/>
      <c r="WEF7" s="11"/>
      <c r="WEI7" s="11"/>
      <c r="WEJ7" s="11"/>
      <c r="WEM7" s="11"/>
      <c r="WEN7" s="11"/>
      <c r="WEQ7" s="11"/>
      <c r="WER7" s="11"/>
      <c r="WEU7" s="11"/>
      <c r="WEV7" s="11"/>
      <c r="WEY7" s="11"/>
      <c r="WEZ7" s="11"/>
      <c r="WFC7" s="11"/>
      <c r="WFD7" s="11"/>
      <c r="WFG7" s="11"/>
      <c r="WFH7" s="11"/>
      <c r="WFK7" s="11"/>
      <c r="WFL7" s="11"/>
      <c r="WFO7" s="11"/>
      <c r="WFP7" s="11"/>
      <c r="WFS7" s="11"/>
      <c r="WFT7" s="11"/>
      <c r="WFW7" s="11"/>
      <c r="WFX7" s="11"/>
      <c r="WGA7" s="11"/>
      <c r="WGB7" s="11"/>
      <c r="WGE7" s="11"/>
      <c r="WGF7" s="11"/>
      <c r="WGI7" s="11"/>
      <c r="WGJ7" s="11"/>
      <c r="WGM7" s="11"/>
      <c r="WGN7" s="11"/>
      <c r="WGQ7" s="11"/>
      <c r="WGR7" s="11"/>
      <c r="WGU7" s="11"/>
      <c r="WGV7" s="11"/>
      <c r="WGY7" s="11"/>
      <c r="WGZ7" s="11"/>
      <c r="WHC7" s="11"/>
      <c r="WHD7" s="11"/>
      <c r="WHG7" s="11"/>
      <c r="WHH7" s="11"/>
      <c r="WHK7" s="11"/>
      <c r="WHL7" s="11"/>
      <c r="WHO7" s="11"/>
      <c r="WHP7" s="11"/>
      <c r="WHS7" s="11"/>
      <c r="WHT7" s="11"/>
      <c r="WHW7" s="11"/>
      <c r="WHX7" s="11"/>
      <c r="WIA7" s="11"/>
      <c r="WIB7" s="11"/>
      <c r="WIE7" s="11"/>
      <c r="WIF7" s="11"/>
      <c r="WII7" s="11"/>
      <c r="WIJ7" s="11"/>
      <c r="WIM7" s="11"/>
      <c r="WIN7" s="11"/>
      <c r="WIQ7" s="11"/>
      <c r="WIR7" s="11"/>
      <c r="WIU7" s="11"/>
      <c r="WIV7" s="11"/>
      <c r="WIY7" s="11"/>
      <c r="WIZ7" s="11"/>
      <c r="WJC7" s="11"/>
      <c r="WJD7" s="11"/>
      <c r="WJG7" s="11"/>
      <c r="WJH7" s="11"/>
      <c r="WJK7" s="11"/>
      <c r="WJL7" s="11"/>
      <c r="WJO7" s="11"/>
      <c r="WJP7" s="11"/>
      <c r="WJS7" s="11"/>
      <c r="WJT7" s="11"/>
      <c r="WJW7" s="11"/>
      <c r="WJX7" s="11"/>
      <c r="WKA7" s="11"/>
      <c r="WKB7" s="11"/>
      <c r="WKE7" s="11"/>
      <c r="WKF7" s="11"/>
      <c r="WKI7" s="11"/>
      <c r="WKJ7" s="11"/>
      <c r="WKM7" s="11"/>
      <c r="WKN7" s="11"/>
      <c r="WKQ7" s="11"/>
      <c r="WKR7" s="11"/>
      <c r="WKU7" s="11"/>
      <c r="WKV7" s="11"/>
      <c r="WKY7" s="11"/>
      <c r="WKZ7" s="11"/>
      <c r="WLC7" s="11"/>
      <c r="WLD7" s="11"/>
      <c r="WLG7" s="11"/>
      <c r="WLH7" s="11"/>
      <c r="WLK7" s="11"/>
      <c r="WLL7" s="11"/>
      <c r="WLO7" s="11"/>
      <c r="WLP7" s="11"/>
      <c r="WLS7" s="11"/>
      <c r="WLT7" s="11"/>
      <c r="WLW7" s="11"/>
      <c r="WLX7" s="11"/>
      <c r="WMA7" s="11"/>
      <c r="WMB7" s="11"/>
      <c r="WME7" s="11"/>
      <c r="WMF7" s="11"/>
      <c r="WMI7" s="11"/>
      <c r="WMJ7" s="11"/>
      <c r="WMM7" s="11"/>
      <c r="WMN7" s="11"/>
      <c r="WMQ7" s="11"/>
      <c r="WMR7" s="11"/>
      <c r="WMU7" s="11"/>
      <c r="WMV7" s="11"/>
      <c r="WMY7" s="11"/>
      <c r="WMZ7" s="11"/>
      <c r="WNC7" s="11"/>
      <c r="WND7" s="11"/>
      <c r="WNG7" s="11"/>
      <c r="WNH7" s="11"/>
      <c r="WNK7" s="11"/>
      <c r="WNL7" s="11"/>
      <c r="WNO7" s="11"/>
      <c r="WNP7" s="11"/>
      <c r="WNS7" s="11"/>
      <c r="WNT7" s="11"/>
      <c r="WNW7" s="11"/>
      <c r="WNX7" s="11"/>
      <c r="WOA7" s="11"/>
      <c r="WOB7" s="11"/>
      <c r="WOE7" s="11"/>
      <c r="WOF7" s="11"/>
      <c r="WOI7" s="11"/>
      <c r="WOJ7" s="11"/>
      <c r="WOM7" s="11"/>
      <c r="WON7" s="11"/>
      <c r="WOQ7" s="11"/>
      <c r="WOR7" s="11"/>
      <c r="WOU7" s="11"/>
      <c r="WOV7" s="11"/>
      <c r="WOY7" s="11"/>
      <c r="WOZ7" s="11"/>
      <c r="WPC7" s="11"/>
      <c r="WPD7" s="11"/>
      <c r="WPG7" s="11"/>
      <c r="WPH7" s="11"/>
      <c r="WPK7" s="11"/>
      <c r="WPL7" s="11"/>
      <c r="WPO7" s="11"/>
      <c r="WPP7" s="11"/>
      <c r="WPS7" s="11"/>
      <c r="WPT7" s="11"/>
      <c r="WPW7" s="11"/>
      <c r="WPX7" s="11"/>
      <c r="WQA7" s="11"/>
      <c r="WQB7" s="11"/>
      <c r="WQE7" s="11"/>
      <c r="WQF7" s="11"/>
      <c r="WQI7" s="11"/>
      <c r="WQJ7" s="11"/>
      <c r="WQM7" s="11"/>
      <c r="WQN7" s="11"/>
      <c r="WQQ7" s="11"/>
      <c r="WQR7" s="11"/>
      <c r="WQU7" s="11"/>
      <c r="WQV7" s="11"/>
      <c r="WQY7" s="11"/>
      <c r="WQZ7" s="11"/>
      <c r="WRC7" s="11"/>
      <c r="WRD7" s="11"/>
      <c r="WRG7" s="11"/>
      <c r="WRH7" s="11"/>
      <c r="WRK7" s="11"/>
      <c r="WRL7" s="11"/>
      <c r="WRO7" s="11"/>
      <c r="WRP7" s="11"/>
      <c r="WRS7" s="11"/>
      <c r="WRT7" s="11"/>
      <c r="WRW7" s="11"/>
      <c r="WRX7" s="11"/>
      <c r="WSA7" s="11"/>
      <c r="WSB7" s="11"/>
      <c r="WSE7" s="11"/>
      <c r="WSF7" s="11"/>
      <c r="WSI7" s="11"/>
      <c r="WSJ7" s="11"/>
      <c r="WSM7" s="11"/>
      <c r="WSN7" s="11"/>
      <c r="WSQ7" s="11"/>
      <c r="WSR7" s="11"/>
      <c r="WSU7" s="11"/>
      <c r="WSV7" s="11"/>
      <c r="WSY7" s="11"/>
      <c r="WSZ7" s="11"/>
      <c r="WTC7" s="11"/>
      <c r="WTD7" s="11"/>
      <c r="WTG7" s="11"/>
      <c r="WTH7" s="11"/>
      <c r="WTK7" s="11"/>
      <c r="WTL7" s="11"/>
      <c r="WTO7" s="11"/>
      <c r="WTP7" s="11"/>
      <c r="WTS7" s="11"/>
      <c r="WTT7" s="11"/>
      <c r="WTW7" s="11"/>
      <c r="WTX7" s="11"/>
      <c r="WUA7" s="11"/>
      <c r="WUB7" s="11"/>
      <c r="WUE7" s="11"/>
      <c r="WUF7" s="11"/>
      <c r="WUI7" s="11"/>
      <c r="WUJ7" s="11"/>
      <c r="WUM7" s="11"/>
      <c r="WUN7" s="11"/>
      <c r="WUQ7" s="11"/>
      <c r="WUR7" s="11"/>
      <c r="WUU7" s="11"/>
      <c r="WUV7" s="11"/>
      <c r="WUY7" s="11"/>
      <c r="WUZ7" s="11"/>
      <c r="WVC7" s="11"/>
      <c r="WVD7" s="11"/>
      <c r="WVG7" s="11"/>
      <c r="WVH7" s="11"/>
      <c r="WVK7" s="11"/>
      <c r="WVL7" s="11"/>
      <c r="WVO7" s="11"/>
      <c r="WVP7" s="11"/>
      <c r="WVS7" s="11"/>
      <c r="WVT7" s="11"/>
      <c r="WVW7" s="11"/>
      <c r="WVX7" s="11"/>
      <c r="WWA7" s="11"/>
      <c r="WWB7" s="11"/>
      <c r="WWE7" s="11"/>
      <c r="WWF7" s="11"/>
      <c r="WWI7" s="11"/>
      <c r="WWJ7" s="11"/>
      <c r="WWM7" s="11"/>
      <c r="WWN7" s="11"/>
      <c r="WWQ7" s="11"/>
      <c r="WWR7" s="11"/>
      <c r="WWU7" s="11"/>
      <c r="WWV7" s="11"/>
      <c r="WWY7" s="11"/>
      <c r="WWZ7" s="11"/>
      <c r="WXC7" s="11"/>
      <c r="WXD7" s="11"/>
      <c r="WXG7" s="11"/>
      <c r="WXH7" s="11"/>
      <c r="WXK7" s="11"/>
      <c r="WXL7" s="11"/>
      <c r="WXO7" s="11"/>
      <c r="WXP7" s="11"/>
      <c r="WXS7" s="11"/>
      <c r="WXT7" s="11"/>
      <c r="WXW7" s="11"/>
      <c r="WXX7" s="11"/>
      <c r="WYA7" s="11"/>
      <c r="WYB7" s="11"/>
      <c r="WYE7" s="11"/>
      <c r="WYF7" s="11"/>
      <c r="WYI7" s="11"/>
      <c r="WYJ7" s="11"/>
      <c r="WYM7" s="11"/>
      <c r="WYN7" s="11"/>
      <c r="WYQ7" s="11"/>
      <c r="WYR7" s="11"/>
      <c r="WYU7" s="11"/>
      <c r="WYV7" s="11"/>
      <c r="WYY7" s="11"/>
      <c r="WYZ7" s="11"/>
      <c r="WZC7" s="11"/>
      <c r="WZD7" s="11"/>
      <c r="WZG7" s="11"/>
      <c r="WZH7" s="11"/>
      <c r="WZK7" s="11"/>
      <c r="WZL7" s="11"/>
      <c r="WZO7" s="11"/>
      <c r="WZP7" s="11"/>
      <c r="WZS7" s="11"/>
      <c r="WZT7" s="11"/>
      <c r="WZW7" s="11"/>
      <c r="WZX7" s="11"/>
      <c r="XAA7" s="11"/>
      <c r="XAB7" s="11"/>
      <c r="XAE7" s="11"/>
      <c r="XAF7" s="11"/>
      <c r="XAI7" s="11"/>
      <c r="XAJ7" s="11"/>
      <c r="XAM7" s="11"/>
      <c r="XAN7" s="11"/>
      <c r="XAQ7" s="11"/>
      <c r="XAR7" s="11"/>
      <c r="XAU7" s="11"/>
      <c r="XAV7" s="11"/>
      <c r="XAY7" s="11"/>
      <c r="XAZ7" s="11"/>
      <c r="XBC7" s="11"/>
      <c r="XBD7" s="11"/>
      <c r="XBG7" s="11"/>
      <c r="XBH7" s="11"/>
      <c r="XBK7" s="11"/>
      <c r="XBL7" s="11"/>
      <c r="XBO7" s="11"/>
      <c r="XBP7" s="11"/>
      <c r="XBS7" s="11"/>
      <c r="XBT7" s="11"/>
      <c r="XBW7" s="11"/>
      <c r="XBX7" s="11"/>
      <c r="XCA7" s="11"/>
      <c r="XCB7" s="11"/>
    </row>
    <row r="8" spans="1:16304" ht="99.95" customHeight="1">
      <c r="A8" s="185"/>
      <c r="B8" s="185"/>
      <c r="C8" s="187"/>
      <c r="D8" s="185"/>
      <c r="E8" s="24">
        <v>3</v>
      </c>
      <c r="F8" s="23" t="s">
        <v>69</v>
      </c>
      <c r="G8" s="23" t="s">
        <v>70</v>
      </c>
      <c r="H8" s="82" t="s">
        <v>64</v>
      </c>
      <c r="I8" s="183"/>
      <c r="J8" s="183"/>
      <c r="K8" s="183"/>
      <c r="O8" s="11"/>
      <c r="P8" s="11"/>
      <c r="S8" s="11"/>
      <c r="T8" s="11"/>
      <c r="W8" s="11"/>
      <c r="X8" s="11"/>
      <c r="AA8" s="11"/>
      <c r="AB8" s="11"/>
      <c r="AE8" s="11"/>
      <c r="AF8" s="11"/>
      <c r="AI8" s="11"/>
      <c r="AJ8" s="11"/>
      <c r="AM8" s="11"/>
      <c r="AN8" s="11"/>
      <c r="AQ8" s="11"/>
      <c r="AR8" s="11"/>
      <c r="AU8" s="11"/>
      <c r="AV8" s="11"/>
      <c r="AY8" s="11"/>
      <c r="AZ8" s="11"/>
      <c r="BC8" s="11"/>
      <c r="BD8" s="11"/>
      <c r="BG8" s="11"/>
      <c r="BH8" s="11"/>
      <c r="BK8" s="11"/>
      <c r="BL8" s="11"/>
      <c r="BO8" s="11"/>
      <c r="BP8" s="11"/>
      <c r="BS8" s="11"/>
      <c r="BT8" s="11"/>
      <c r="BW8" s="11"/>
      <c r="BX8" s="11"/>
      <c r="CA8" s="11"/>
      <c r="CB8" s="11"/>
      <c r="CE8" s="11"/>
      <c r="CF8" s="11"/>
      <c r="CI8" s="11"/>
      <c r="CJ8" s="11"/>
      <c r="CM8" s="11"/>
      <c r="CN8" s="11"/>
      <c r="CQ8" s="11"/>
      <c r="CR8" s="11"/>
      <c r="CU8" s="11"/>
      <c r="CV8" s="11"/>
      <c r="CY8" s="11"/>
      <c r="CZ8" s="11"/>
      <c r="DC8" s="11"/>
      <c r="DD8" s="11"/>
      <c r="DG8" s="11"/>
      <c r="DH8" s="11"/>
      <c r="DK8" s="11"/>
      <c r="DL8" s="11"/>
      <c r="DO8" s="11"/>
      <c r="DP8" s="11"/>
      <c r="DS8" s="11"/>
      <c r="DT8" s="11"/>
      <c r="DW8" s="11"/>
      <c r="DX8" s="11"/>
      <c r="EA8" s="11"/>
      <c r="EB8" s="11"/>
      <c r="EE8" s="11"/>
      <c r="EF8" s="11"/>
      <c r="EI8" s="11"/>
      <c r="EJ8" s="11"/>
      <c r="EM8" s="11"/>
      <c r="EN8" s="11"/>
      <c r="EQ8" s="11"/>
      <c r="ER8" s="11"/>
      <c r="EU8" s="11"/>
      <c r="EV8" s="11"/>
      <c r="EY8" s="11"/>
      <c r="EZ8" s="11"/>
      <c r="FC8" s="11"/>
      <c r="FD8" s="11"/>
      <c r="FG8" s="11"/>
      <c r="FH8" s="11"/>
      <c r="FK8" s="11"/>
      <c r="FL8" s="11"/>
      <c r="FO8" s="11"/>
      <c r="FP8" s="11"/>
      <c r="FS8" s="11"/>
      <c r="FT8" s="11"/>
      <c r="FW8" s="11"/>
      <c r="FX8" s="11"/>
      <c r="GA8" s="11"/>
      <c r="GB8" s="11"/>
      <c r="GE8" s="11"/>
      <c r="GF8" s="11"/>
      <c r="GI8" s="11"/>
      <c r="GJ8" s="11"/>
      <c r="GM8" s="11"/>
      <c r="GN8" s="11"/>
      <c r="GQ8" s="11"/>
      <c r="GR8" s="11"/>
      <c r="GU8" s="11"/>
      <c r="GV8" s="11"/>
      <c r="GY8" s="11"/>
      <c r="GZ8" s="11"/>
      <c r="HC8" s="11"/>
      <c r="HD8" s="11"/>
      <c r="HG8" s="11"/>
      <c r="HH8" s="11"/>
      <c r="HK8" s="11"/>
      <c r="HL8" s="11"/>
      <c r="HO8" s="11"/>
      <c r="HP8" s="11"/>
      <c r="HS8" s="11"/>
      <c r="HT8" s="11"/>
      <c r="HW8" s="11"/>
      <c r="HX8" s="11"/>
      <c r="IA8" s="11"/>
      <c r="IB8" s="11"/>
      <c r="IE8" s="11"/>
      <c r="IF8" s="11"/>
      <c r="II8" s="11"/>
      <c r="IJ8" s="11"/>
      <c r="IM8" s="11"/>
      <c r="IN8" s="11"/>
      <c r="IQ8" s="11"/>
      <c r="IR8" s="11"/>
      <c r="IU8" s="11"/>
      <c r="IV8" s="11"/>
      <c r="IY8" s="11"/>
      <c r="IZ8" s="11"/>
      <c r="JC8" s="11"/>
      <c r="JD8" s="11"/>
      <c r="JG8" s="11"/>
      <c r="JH8" s="11"/>
      <c r="JK8" s="11"/>
      <c r="JL8" s="11"/>
      <c r="JO8" s="11"/>
      <c r="JP8" s="11"/>
      <c r="JS8" s="11"/>
      <c r="JT8" s="11"/>
      <c r="JW8" s="11"/>
      <c r="JX8" s="11"/>
      <c r="KA8" s="11"/>
      <c r="KB8" s="11"/>
      <c r="KE8" s="11"/>
      <c r="KF8" s="11"/>
      <c r="KI8" s="11"/>
      <c r="KJ8" s="11"/>
      <c r="KM8" s="11"/>
      <c r="KN8" s="11"/>
      <c r="KQ8" s="11"/>
      <c r="KR8" s="11"/>
      <c r="KU8" s="11"/>
      <c r="KV8" s="11"/>
      <c r="KY8" s="11"/>
      <c r="KZ8" s="11"/>
      <c r="LC8" s="11"/>
      <c r="LD8" s="11"/>
      <c r="LG8" s="11"/>
      <c r="LH8" s="11"/>
      <c r="LK8" s="11"/>
      <c r="LL8" s="11"/>
      <c r="LO8" s="11"/>
      <c r="LP8" s="11"/>
      <c r="LS8" s="11"/>
      <c r="LT8" s="11"/>
      <c r="LW8" s="11"/>
      <c r="LX8" s="11"/>
      <c r="MA8" s="11"/>
      <c r="MB8" s="11"/>
      <c r="ME8" s="11"/>
      <c r="MF8" s="11"/>
      <c r="MI8" s="11"/>
      <c r="MJ8" s="11"/>
      <c r="MM8" s="11"/>
      <c r="MN8" s="11"/>
      <c r="MQ8" s="11"/>
      <c r="MR8" s="11"/>
      <c r="MU8" s="11"/>
      <c r="MV8" s="11"/>
      <c r="MY8" s="11"/>
      <c r="MZ8" s="11"/>
      <c r="NC8" s="11"/>
      <c r="ND8" s="11"/>
      <c r="NG8" s="11"/>
      <c r="NH8" s="11"/>
      <c r="NK8" s="11"/>
      <c r="NL8" s="11"/>
      <c r="NO8" s="11"/>
      <c r="NP8" s="11"/>
      <c r="NS8" s="11"/>
      <c r="NT8" s="11"/>
      <c r="NW8" s="11"/>
      <c r="NX8" s="11"/>
      <c r="OA8" s="11"/>
      <c r="OB8" s="11"/>
      <c r="OE8" s="11"/>
      <c r="OF8" s="11"/>
      <c r="OI8" s="11"/>
      <c r="OJ8" s="11"/>
      <c r="OM8" s="11"/>
      <c r="ON8" s="11"/>
      <c r="OQ8" s="11"/>
      <c r="OR8" s="11"/>
      <c r="OU8" s="11"/>
      <c r="OV8" s="11"/>
      <c r="OY8" s="11"/>
      <c r="OZ8" s="11"/>
      <c r="PC8" s="11"/>
      <c r="PD8" s="11"/>
      <c r="PG8" s="11"/>
      <c r="PH8" s="11"/>
      <c r="PK8" s="11"/>
      <c r="PL8" s="11"/>
      <c r="PO8" s="11"/>
      <c r="PP8" s="11"/>
      <c r="PS8" s="11"/>
      <c r="PT8" s="11"/>
      <c r="PW8" s="11"/>
      <c r="PX8" s="11"/>
      <c r="QA8" s="11"/>
      <c r="QB8" s="11"/>
      <c r="QE8" s="11"/>
      <c r="QF8" s="11"/>
      <c r="QI8" s="11"/>
      <c r="QJ8" s="11"/>
      <c r="QM8" s="11"/>
      <c r="QN8" s="11"/>
      <c r="QQ8" s="11"/>
      <c r="QR8" s="11"/>
      <c r="QU8" s="11"/>
      <c r="QV8" s="11"/>
      <c r="QY8" s="11"/>
      <c r="QZ8" s="11"/>
      <c r="RC8" s="11"/>
      <c r="RD8" s="11"/>
      <c r="RG8" s="11"/>
      <c r="RH8" s="11"/>
      <c r="RK8" s="11"/>
      <c r="RL8" s="11"/>
      <c r="RO8" s="11"/>
      <c r="RP8" s="11"/>
      <c r="RS8" s="11"/>
      <c r="RT8" s="11"/>
      <c r="RW8" s="11"/>
      <c r="RX8" s="11"/>
      <c r="SA8" s="11"/>
      <c r="SB8" s="11"/>
      <c r="SE8" s="11"/>
      <c r="SF8" s="11"/>
      <c r="SI8" s="11"/>
      <c r="SJ8" s="11"/>
      <c r="SM8" s="11"/>
      <c r="SN8" s="11"/>
      <c r="SQ8" s="11"/>
      <c r="SR8" s="11"/>
      <c r="SU8" s="11"/>
      <c r="SV8" s="11"/>
      <c r="SY8" s="11"/>
      <c r="SZ8" s="11"/>
      <c r="TC8" s="11"/>
      <c r="TD8" s="11"/>
      <c r="TG8" s="11"/>
      <c r="TH8" s="11"/>
      <c r="TK8" s="11"/>
      <c r="TL8" s="11"/>
      <c r="TO8" s="11"/>
      <c r="TP8" s="11"/>
      <c r="TS8" s="11"/>
      <c r="TT8" s="11"/>
      <c r="TW8" s="11"/>
      <c r="TX8" s="11"/>
      <c r="UA8" s="11"/>
      <c r="UB8" s="11"/>
      <c r="UE8" s="11"/>
      <c r="UF8" s="11"/>
      <c r="UI8" s="11"/>
      <c r="UJ8" s="11"/>
      <c r="UM8" s="11"/>
      <c r="UN8" s="11"/>
      <c r="UQ8" s="11"/>
      <c r="UR8" s="11"/>
      <c r="UU8" s="11"/>
      <c r="UV8" s="11"/>
      <c r="UY8" s="11"/>
      <c r="UZ8" s="11"/>
      <c r="VC8" s="11"/>
      <c r="VD8" s="11"/>
      <c r="VG8" s="11"/>
      <c r="VH8" s="11"/>
      <c r="VK8" s="11"/>
      <c r="VL8" s="11"/>
      <c r="VO8" s="11"/>
      <c r="VP8" s="11"/>
      <c r="VS8" s="11"/>
      <c r="VT8" s="11"/>
      <c r="VW8" s="11"/>
      <c r="VX8" s="11"/>
      <c r="WA8" s="11"/>
      <c r="WB8" s="11"/>
      <c r="WE8" s="11"/>
      <c r="WF8" s="11"/>
      <c r="WI8" s="11"/>
      <c r="WJ8" s="11"/>
      <c r="WM8" s="11"/>
      <c r="WN8" s="11"/>
      <c r="WQ8" s="11"/>
      <c r="WR8" s="11"/>
      <c r="WU8" s="11"/>
      <c r="WV8" s="11"/>
      <c r="WY8" s="11"/>
      <c r="WZ8" s="11"/>
      <c r="XC8" s="11"/>
      <c r="XD8" s="11"/>
      <c r="XG8" s="11"/>
      <c r="XH8" s="11"/>
      <c r="XK8" s="11"/>
      <c r="XL8" s="11"/>
      <c r="XO8" s="11"/>
      <c r="XP8" s="11"/>
      <c r="XS8" s="11"/>
      <c r="XT8" s="11"/>
      <c r="XW8" s="11"/>
      <c r="XX8" s="11"/>
      <c r="YA8" s="11"/>
      <c r="YB8" s="11"/>
      <c r="YE8" s="11"/>
      <c r="YF8" s="11"/>
      <c r="YI8" s="11"/>
      <c r="YJ8" s="11"/>
      <c r="YM8" s="11"/>
      <c r="YN8" s="11"/>
      <c r="YQ8" s="11"/>
      <c r="YR8" s="11"/>
      <c r="YU8" s="11"/>
      <c r="YV8" s="11"/>
      <c r="YY8" s="11"/>
      <c r="YZ8" s="11"/>
      <c r="ZC8" s="11"/>
      <c r="ZD8" s="11"/>
      <c r="ZG8" s="11"/>
      <c r="ZH8" s="11"/>
      <c r="ZK8" s="11"/>
      <c r="ZL8" s="11"/>
      <c r="ZO8" s="11"/>
      <c r="ZP8" s="11"/>
      <c r="ZS8" s="11"/>
      <c r="ZT8" s="11"/>
      <c r="ZW8" s="11"/>
      <c r="ZX8" s="11"/>
      <c r="AAA8" s="11"/>
      <c r="AAB8" s="11"/>
      <c r="AAE8" s="11"/>
      <c r="AAF8" s="11"/>
      <c r="AAI8" s="11"/>
      <c r="AAJ8" s="11"/>
      <c r="AAM8" s="11"/>
      <c r="AAN8" s="11"/>
      <c r="AAQ8" s="11"/>
      <c r="AAR8" s="11"/>
      <c r="AAU8" s="11"/>
      <c r="AAV8" s="11"/>
      <c r="AAY8" s="11"/>
      <c r="AAZ8" s="11"/>
      <c r="ABC8" s="11"/>
      <c r="ABD8" s="11"/>
      <c r="ABG8" s="11"/>
      <c r="ABH8" s="11"/>
      <c r="ABK8" s="11"/>
      <c r="ABL8" s="11"/>
      <c r="ABO8" s="11"/>
      <c r="ABP8" s="11"/>
      <c r="ABS8" s="11"/>
      <c r="ABT8" s="11"/>
      <c r="ABW8" s="11"/>
      <c r="ABX8" s="11"/>
      <c r="ACA8" s="11"/>
      <c r="ACB8" s="11"/>
      <c r="ACE8" s="11"/>
      <c r="ACF8" s="11"/>
      <c r="ACI8" s="11"/>
      <c r="ACJ8" s="11"/>
      <c r="ACM8" s="11"/>
      <c r="ACN8" s="11"/>
      <c r="ACQ8" s="11"/>
      <c r="ACR8" s="11"/>
      <c r="ACU8" s="11"/>
      <c r="ACV8" s="11"/>
      <c r="ACY8" s="11"/>
      <c r="ACZ8" s="11"/>
      <c r="ADC8" s="11"/>
      <c r="ADD8" s="11"/>
      <c r="ADG8" s="11"/>
      <c r="ADH8" s="11"/>
      <c r="ADK8" s="11"/>
      <c r="ADL8" s="11"/>
      <c r="ADO8" s="11"/>
      <c r="ADP8" s="11"/>
      <c r="ADS8" s="11"/>
      <c r="ADT8" s="11"/>
      <c r="ADW8" s="11"/>
      <c r="ADX8" s="11"/>
      <c r="AEA8" s="11"/>
      <c r="AEB8" s="11"/>
      <c r="AEE8" s="11"/>
      <c r="AEF8" s="11"/>
      <c r="AEI8" s="11"/>
      <c r="AEJ8" s="11"/>
      <c r="AEM8" s="11"/>
      <c r="AEN8" s="11"/>
      <c r="AEQ8" s="11"/>
      <c r="AER8" s="11"/>
      <c r="AEU8" s="11"/>
      <c r="AEV8" s="11"/>
      <c r="AEY8" s="11"/>
      <c r="AEZ8" s="11"/>
      <c r="AFC8" s="11"/>
      <c r="AFD8" s="11"/>
      <c r="AFG8" s="11"/>
      <c r="AFH8" s="11"/>
      <c r="AFK8" s="11"/>
      <c r="AFL8" s="11"/>
      <c r="AFO8" s="11"/>
      <c r="AFP8" s="11"/>
      <c r="AFS8" s="11"/>
      <c r="AFT8" s="11"/>
      <c r="AFW8" s="11"/>
      <c r="AFX8" s="11"/>
      <c r="AGA8" s="11"/>
      <c r="AGB8" s="11"/>
      <c r="AGE8" s="11"/>
      <c r="AGF8" s="11"/>
      <c r="AGI8" s="11"/>
      <c r="AGJ8" s="11"/>
      <c r="AGM8" s="11"/>
      <c r="AGN8" s="11"/>
      <c r="AGQ8" s="11"/>
      <c r="AGR8" s="11"/>
      <c r="AGU8" s="11"/>
      <c r="AGV8" s="11"/>
      <c r="AGY8" s="11"/>
      <c r="AGZ8" s="11"/>
      <c r="AHC8" s="11"/>
      <c r="AHD8" s="11"/>
      <c r="AHG8" s="11"/>
      <c r="AHH8" s="11"/>
      <c r="AHK8" s="11"/>
      <c r="AHL8" s="11"/>
      <c r="AHO8" s="11"/>
      <c r="AHP8" s="11"/>
      <c r="AHS8" s="11"/>
      <c r="AHT8" s="11"/>
      <c r="AHW8" s="11"/>
      <c r="AHX8" s="11"/>
      <c r="AIA8" s="11"/>
      <c r="AIB8" s="11"/>
      <c r="AIE8" s="11"/>
      <c r="AIF8" s="11"/>
      <c r="AII8" s="11"/>
      <c r="AIJ8" s="11"/>
      <c r="AIM8" s="11"/>
      <c r="AIN8" s="11"/>
      <c r="AIQ8" s="11"/>
      <c r="AIR8" s="11"/>
      <c r="AIU8" s="11"/>
      <c r="AIV8" s="11"/>
      <c r="AIY8" s="11"/>
      <c r="AIZ8" s="11"/>
      <c r="AJC8" s="11"/>
      <c r="AJD8" s="11"/>
      <c r="AJG8" s="11"/>
      <c r="AJH8" s="11"/>
      <c r="AJK8" s="11"/>
      <c r="AJL8" s="11"/>
      <c r="AJO8" s="11"/>
      <c r="AJP8" s="11"/>
      <c r="AJS8" s="11"/>
      <c r="AJT8" s="11"/>
      <c r="AJW8" s="11"/>
      <c r="AJX8" s="11"/>
      <c r="AKA8" s="11"/>
      <c r="AKB8" s="11"/>
      <c r="AKE8" s="11"/>
      <c r="AKF8" s="11"/>
      <c r="AKI8" s="11"/>
      <c r="AKJ8" s="11"/>
      <c r="AKM8" s="11"/>
      <c r="AKN8" s="11"/>
      <c r="AKQ8" s="11"/>
      <c r="AKR8" s="11"/>
      <c r="AKU8" s="11"/>
      <c r="AKV8" s="11"/>
      <c r="AKY8" s="11"/>
      <c r="AKZ8" s="11"/>
      <c r="ALC8" s="11"/>
      <c r="ALD8" s="11"/>
      <c r="ALG8" s="11"/>
      <c r="ALH8" s="11"/>
      <c r="ALK8" s="11"/>
      <c r="ALL8" s="11"/>
      <c r="ALO8" s="11"/>
      <c r="ALP8" s="11"/>
      <c r="ALS8" s="11"/>
      <c r="ALT8" s="11"/>
      <c r="ALW8" s="11"/>
      <c r="ALX8" s="11"/>
      <c r="AMA8" s="11"/>
      <c r="AMB8" s="11"/>
      <c r="AME8" s="11"/>
      <c r="AMF8" s="11"/>
      <c r="AMI8" s="11"/>
      <c r="AMJ8" s="11"/>
      <c r="AMM8" s="11"/>
      <c r="AMN8" s="11"/>
      <c r="AMQ8" s="11"/>
      <c r="AMR8" s="11"/>
      <c r="AMU8" s="11"/>
      <c r="AMV8" s="11"/>
      <c r="AMY8" s="11"/>
      <c r="AMZ8" s="11"/>
      <c r="ANC8" s="11"/>
      <c r="AND8" s="11"/>
      <c r="ANG8" s="11"/>
      <c r="ANH8" s="11"/>
      <c r="ANK8" s="11"/>
      <c r="ANL8" s="11"/>
      <c r="ANO8" s="11"/>
      <c r="ANP8" s="11"/>
      <c r="ANS8" s="11"/>
      <c r="ANT8" s="11"/>
      <c r="ANW8" s="11"/>
      <c r="ANX8" s="11"/>
      <c r="AOA8" s="11"/>
      <c r="AOB8" s="11"/>
      <c r="AOE8" s="11"/>
      <c r="AOF8" s="11"/>
      <c r="AOI8" s="11"/>
      <c r="AOJ8" s="11"/>
      <c r="AOM8" s="11"/>
      <c r="AON8" s="11"/>
      <c r="AOQ8" s="11"/>
      <c r="AOR8" s="11"/>
      <c r="AOU8" s="11"/>
      <c r="AOV8" s="11"/>
      <c r="AOY8" s="11"/>
      <c r="AOZ8" s="11"/>
      <c r="APC8" s="11"/>
      <c r="APD8" s="11"/>
      <c r="APG8" s="11"/>
      <c r="APH8" s="11"/>
      <c r="APK8" s="11"/>
      <c r="APL8" s="11"/>
      <c r="APO8" s="11"/>
      <c r="APP8" s="11"/>
      <c r="APS8" s="11"/>
      <c r="APT8" s="11"/>
      <c r="APW8" s="11"/>
      <c r="APX8" s="11"/>
      <c r="AQA8" s="11"/>
      <c r="AQB8" s="11"/>
      <c r="AQE8" s="11"/>
      <c r="AQF8" s="11"/>
      <c r="AQI8" s="11"/>
      <c r="AQJ8" s="11"/>
      <c r="AQM8" s="11"/>
      <c r="AQN8" s="11"/>
      <c r="AQQ8" s="11"/>
      <c r="AQR8" s="11"/>
      <c r="AQU8" s="11"/>
      <c r="AQV8" s="11"/>
      <c r="AQY8" s="11"/>
      <c r="AQZ8" s="11"/>
      <c r="ARC8" s="11"/>
      <c r="ARD8" s="11"/>
      <c r="ARG8" s="11"/>
      <c r="ARH8" s="11"/>
      <c r="ARK8" s="11"/>
      <c r="ARL8" s="11"/>
      <c r="ARO8" s="11"/>
      <c r="ARP8" s="11"/>
      <c r="ARS8" s="11"/>
      <c r="ART8" s="11"/>
      <c r="ARW8" s="11"/>
      <c r="ARX8" s="11"/>
      <c r="ASA8" s="11"/>
      <c r="ASB8" s="11"/>
      <c r="ASE8" s="11"/>
      <c r="ASF8" s="11"/>
      <c r="ASI8" s="11"/>
      <c r="ASJ8" s="11"/>
      <c r="ASM8" s="11"/>
      <c r="ASN8" s="11"/>
      <c r="ASQ8" s="11"/>
      <c r="ASR8" s="11"/>
      <c r="ASU8" s="11"/>
      <c r="ASV8" s="11"/>
      <c r="ASY8" s="11"/>
      <c r="ASZ8" s="11"/>
      <c r="ATC8" s="11"/>
      <c r="ATD8" s="11"/>
      <c r="ATG8" s="11"/>
      <c r="ATH8" s="11"/>
      <c r="ATK8" s="11"/>
      <c r="ATL8" s="11"/>
      <c r="ATO8" s="11"/>
      <c r="ATP8" s="11"/>
      <c r="ATS8" s="11"/>
      <c r="ATT8" s="11"/>
      <c r="ATW8" s="11"/>
      <c r="ATX8" s="11"/>
      <c r="AUA8" s="11"/>
      <c r="AUB8" s="11"/>
      <c r="AUE8" s="11"/>
      <c r="AUF8" s="11"/>
      <c r="AUI8" s="11"/>
      <c r="AUJ8" s="11"/>
      <c r="AUM8" s="11"/>
      <c r="AUN8" s="11"/>
      <c r="AUQ8" s="11"/>
      <c r="AUR8" s="11"/>
      <c r="AUU8" s="11"/>
      <c r="AUV8" s="11"/>
      <c r="AUY8" s="11"/>
      <c r="AUZ8" s="11"/>
      <c r="AVC8" s="11"/>
      <c r="AVD8" s="11"/>
      <c r="AVG8" s="11"/>
      <c r="AVH8" s="11"/>
      <c r="AVK8" s="11"/>
      <c r="AVL8" s="11"/>
      <c r="AVO8" s="11"/>
      <c r="AVP8" s="11"/>
      <c r="AVS8" s="11"/>
      <c r="AVT8" s="11"/>
      <c r="AVW8" s="11"/>
      <c r="AVX8" s="11"/>
      <c r="AWA8" s="11"/>
      <c r="AWB8" s="11"/>
      <c r="AWE8" s="11"/>
      <c r="AWF8" s="11"/>
      <c r="AWI8" s="11"/>
      <c r="AWJ8" s="11"/>
      <c r="AWM8" s="11"/>
      <c r="AWN8" s="11"/>
      <c r="AWQ8" s="11"/>
      <c r="AWR8" s="11"/>
      <c r="AWU8" s="11"/>
      <c r="AWV8" s="11"/>
      <c r="AWY8" s="11"/>
      <c r="AWZ8" s="11"/>
      <c r="AXC8" s="11"/>
      <c r="AXD8" s="11"/>
      <c r="AXG8" s="11"/>
      <c r="AXH8" s="11"/>
      <c r="AXK8" s="11"/>
      <c r="AXL8" s="11"/>
      <c r="AXO8" s="11"/>
      <c r="AXP8" s="11"/>
      <c r="AXS8" s="11"/>
      <c r="AXT8" s="11"/>
      <c r="AXW8" s="11"/>
      <c r="AXX8" s="11"/>
      <c r="AYA8" s="11"/>
      <c r="AYB8" s="11"/>
      <c r="AYE8" s="11"/>
      <c r="AYF8" s="11"/>
      <c r="AYI8" s="11"/>
      <c r="AYJ8" s="11"/>
      <c r="AYM8" s="11"/>
      <c r="AYN8" s="11"/>
      <c r="AYQ8" s="11"/>
      <c r="AYR8" s="11"/>
      <c r="AYU8" s="11"/>
      <c r="AYV8" s="11"/>
      <c r="AYY8" s="11"/>
      <c r="AYZ8" s="11"/>
      <c r="AZC8" s="11"/>
      <c r="AZD8" s="11"/>
      <c r="AZG8" s="11"/>
      <c r="AZH8" s="11"/>
      <c r="AZK8" s="11"/>
      <c r="AZL8" s="11"/>
      <c r="AZO8" s="11"/>
      <c r="AZP8" s="11"/>
      <c r="AZS8" s="11"/>
      <c r="AZT8" s="11"/>
      <c r="AZW8" s="11"/>
      <c r="AZX8" s="11"/>
      <c r="BAA8" s="11"/>
      <c r="BAB8" s="11"/>
      <c r="BAE8" s="11"/>
      <c r="BAF8" s="11"/>
      <c r="BAI8" s="11"/>
      <c r="BAJ8" s="11"/>
      <c r="BAM8" s="11"/>
      <c r="BAN8" s="11"/>
      <c r="BAQ8" s="11"/>
      <c r="BAR8" s="11"/>
      <c r="BAU8" s="11"/>
      <c r="BAV8" s="11"/>
      <c r="BAY8" s="11"/>
      <c r="BAZ8" s="11"/>
      <c r="BBC8" s="11"/>
      <c r="BBD8" s="11"/>
      <c r="BBG8" s="11"/>
      <c r="BBH8" s="11"/>
      <c r="BBK8" s="11"/>
      <c r="BBL8" s="11"/>
      <c r="BBO8" s="11"/>
      <c r="BBP8" s="11"/>
      <c r="BBS8" s="11"/>
      <c r="BBT8" s="11"/>
      <c r="BBW8" s="11"/>
      <c r="BBX8" s="11"/>
      <c r="BCA8" s="11"/>
      <c r="BCB8" s="11"/>
      <c r="BCE8" s="11"/>
      <c r="BCF8" s="11"/>
      <c r="BCI8" s="11"/>
      <c r="BCJ8" s="11"/>
      <c r="BCM8" s="11"/>
      <c r="BCN8" s="11"/>
      <c r="BCQ8" s="11"/>
      <c r="BCR8" s="11"/>
      <c r="BCU8" s="11"/>
      <c r="BCV8" s="11"/>
      <c r="BCY8" s="11"/>
      <c r="BCZ8" s="11"/>
      <c r="BDC8" s="11"/>
      <c r="BDD8" s="11"/>
      <c r="BDG8" s="11"/>
      <c r="BDH8" s="11"/>
      <c r="BDK8" s="11"/>
      <c r="BDL8" s="11"/>
      <c r="BDO8" s="11"/>
      <c r="BDP8" s="11"/>
      <c r="BDS8" s="11"/>
      <c r="BDT8" s="11"/>
      <c r="BDW8" s="11"/>
      <c r="BDX8" s="11"/>
      <c r="BEA8" s="11"/>
      <c r="BEB8" s="11"/>
      <c r="BEE8" s="11"/>
      <c r="BEF8" s="11"/>
      <c r="BEI8" s="11"/>
      <c r="BEJ8" s="11"/>
      <c r="BEM8" s="11"/>
      <c r="BEN8" s="11"/>
      <c r="BEQ8" s="11"/>
      <c r="BER8" s="11"/>
      <c r="BEU8" s="11"/>
      <c r="BEV8" s="11"/>
      <c r="BEY8" s="11"/>
      <c r="BEZ8" s="11"/>
      <c r="BFC8" s="11"/>
      <c r="BFD8" s="11"/>
      <c r="BFG8" s="11"/>
      <c r="BFH8" s="11"/>
      <c r="BFK8" s="11"/>
      <c r="BFL8" s="11"/>
      <c r="BFO8" s="11"/>
      <c r="BFP8" s="11"/>
      <c r="BFS8" s="11"/>
      <c r="BFT8" s="11"/>
      <c r="BFW8" s="11"/>
      <c r="BFX8" s="11"/>
      <c r="BGA8" s="11"/>
      <c r="BGB8" s="11"/>
      <c r="BGE8" s="11"/>
      <c r="BGF8" s="11"/>
      <c r="BGI8" s="11"/>
      <c r="BGJ8" s="11"/>
      <c r="BGM8" s="11"/>
      <c r="BGN8" s="11"/>
      <c r="BGQ8" s="11"/>
      <c r="BGR8" s="11"/>
      <c r="BGU8" s="11"/>
      <c r="BGV8" s="11"/>
      <c r="BGY8" s="11"/>
      <c r="BGZ8" s="11"/>
      <c r="BHC8" s="11"/>
      <c r="BHD8" s="11"/>
      <c r="BHG8" s="11"/>
      <c r="BHH8" s="11"/>
      <c r="BHK8" s="11"/>
      <c r="BHL8" s="11"/>
      <c r="BHO8" s="11"/>
      <c r="BHP8" s="11"/>
      <c r="BHS8" s="11"/>
      <c r="BHT8" s="11"/>
      <c r="BHW8" s="11"/>
      <c r="BHX8" s="11"/>
      <c r="BIA8" s="11"/>
      <c r="BIB8" s="11"/>
      <c r="BIE8" s="11"/>
      <c r="BIF8" s="11"/>
      <c r="BII8" s="11"/>
      <c r="BIJ8" s="11"/>
      <c r="BIM8" s="11"/>
      <c r="BIN8" s="11"/>
      <c r="BIQ8" s="11"/>
      <c r="BIR8" s="11"/>
      <c r="BIU8" s="11"/>
      <c r="BIV8" s="11"/>
      <c r="BIY8" s="11"/>
      <c r="BIZ8" s="11"/>
      <c r="BJC8" s="11"/>
      <c r="BJD8" s="11"/>
      <c r="BJG8" s="11"/>
      <c r="BJH8" s="11"/>
      <c r="BJK8" s="11"/>
      <c r="BJL8" s="11"/>
      <c r="BJO8" s="11"/>
      <c r="BJP8" s="11"/>
      <c r="BJS8" s="11"/>
      <c r="BJT8" s="11"/>
      <c r="BJW8" s="11"/>
      <c r="BJX8" s="11"/>
      <c r="BKA8" s="11"/>
      <c r="BKB8" s="11"/>
      <c r="BKE8" s="11"/>
      <c r="BKF8" s="11"/>
      <c r="BKI8" s="11"/>
      <c r="BKJ8" s="11"/>
      <c r="BKM8" s="11"/>
      <c r="BKN8" s="11"/>
      <c r="BKQ8" s="11"/>
      <c r="BKR8" s="11"/>
      <c r="BKU8" s="11"/>
      <c r="BKV8" s="11"/>
      <c r="BKY8" s="11"/>
      <c r="BKZ8" s="11"/>
      <c r="BLC8" s="11"/>
      <c r="BLD8" s="11"/>
      <c r="BLG8" s="11"/>
      <c r="BLH8" s="11"/>
      <c r="BLK8" s="11"/>
      <c r="BLL8" s="11"/>
      <c r="BLO8" s="11"/>
      <c r="BLP8" s="11"/>
      <c r="BLS8" s="11"/>
      <c r="BLT8" s="11"/>
      <c r="BLW8" s="11"/>
      <c r="BLX8" s="11"/>
      <c r="BMA8" s="11"/>
      <c r="BMB8" s="11"/>
      <c r="BME8" s="11"/>
      <c r="BMF8" s="11"/>
      <c r="BMI8" s="11"/>
      <c r="BMJ8" s="11"/>
      <c r="BMM8" s="11"/>
      <c r="BMN8" s="11"/>
      <c r="BMQ8" s="11"/>
      <c r="BMR8" s="11"/>
      <c r="BMU8" s="11"/>
      <c r="BMV8" s="11"/>
      <c r="BMY8" s="11"/>
      <c r="BMZ8" s="11"/>
      <c r="BNC8" s="11"/>
      <c r="BND8" s="11"/>
      <c r="BNG8" s="11"/>
      <c r="BNH8" s="11"/>
      <c r="BNK8" s="11"/>
      <c r="BNL8" s="11"/>
      <c r="BNO8" s="11"/>
      <c r="BNP8" s="11"/>
      <c r="BNS8" s="11"/>
      <c r="BNT8" s="11"/>
      <c r="BNW8" s="11"/>
      <c r="BNX8" s="11"/>
      <c r="BOA8" s="11"/>
      <c r="BOB8" s="11"/>
      <c r="BOE8" s="11"/>
      <c r="BOF8" s="11"/>
      <c r="BOI8" s="11"/>
      <c r="BOJ8" s="11"/>
      <c r="BOM8" s="11"/>
      <c r="BON8" s="11"/>
      <c r="BOQ8" s="11"/>
      <c r="BOR8" s="11"/>
      <c r="BOU8" s="11"/>
      <c r="BOV8" s="11"/>
      <c r="BOY8" s="11"/>
      <c r="BOZ8" s="11"/>
      <c r="BPC8" s="11"/>
      <c r="BPD8" s="11"/>
      <c r="BPG8" s="11"/>
      <c r="BPH8" s="11"/>
      <c r="BPK8" s="11"/>
      <c r="BPL8" s="11"/>
      <c r="BPO8" s="11"/>
      <c r="BPP8" s="11"/>
      <c r="BPS8" s="11"/>
      <c r="BPT8" s="11"/>
      <c r="BPW8" s="11"/>
      <c r="BPX8" s="11"/>
      <c r="BQA8" s="11"/>
      <c r="BQB8" s="11"/>
      <c r="BQE8" s="11"/>
      <c r="BQF8" s="11"/>
      <c r="BQI8" s="11"/>
      <c r="BQJ8" s="11"/>
      <c r="BQM8" s="11"/>
      <c r="BQN8" s="11"/>
      <c r="BQQ8" s="11"/>
      <c r="BQR8" s="11"/>
      <c r="BQU8" s="11"/>
      <c r="BQV8" s="11"/>
      <c r="BQY8" s="11"/>
      <c r="BQZ8" s="11"/>
      <c r="BRC8" s="11"/>
      <c r="BRD8" s="11"/>
      <c r="BRG8" s="11"/>
      <c r="BRH8" s="11"/>
      <c r="BRK8" s="11"/>
      <c r="BRL8" s="11"/>
      <c r="BRO8" s="11"/>
      <c r="BRP8" s="11"/>
      <c r="BRS8" s="11"/>
      <c r="BRT8" s="11"/>
      <c r="BRW8" s="11"/>
      <c r="BRX8" s="11"/>
      <c r="BSA8" s="11"/>
      <c r="BSB8" s="11"/>
      <c r="BSE8" s="11"/>
      <c r="BSF8" s="11"/>
      <c r="BSI8" s="11"/>
      <c r="BSJ8" s="11"/>
      <c r="BSM8" s="11"/>
      <c r="BSN8" s="11"/>
      <c r="BSQ8" s="11"/>
      <c r="BSR8" s="11"/>
      <c r="BSU8" s="11"/>
      <c r="BSV8" s="11"/>
      <c r="BSY8" s="11"/>
      <c r="BSZ8" s="11"/>
      <c r="BTC8" s="11"/>
      <c r="BTD8" s="11"/>
      <c r="BTG8" s="11"/>
      <c r="BTH8" s="11"/>
      <c r="BTK8" s="11"/>
      <c r="BTL8" s="11"/>
      <c r="BTO8" s="11"/>
      <c r="BTP8" s="11"/>
      <c r="BTS8" s="11"/>
      <c r="BTT8" s="11"/>
      <c r="BTW8" s="11"/>
      <c r="BTX8" s="11"/>
      <c r="BUA8" s="11"/>
      <c r="BUB8" s="11"/>
      <c r="BUE8" s="11"/>
      <c r="BUF8" s="11"/>
      <c r="BUI8" s="11"/>
      <c r="BUJ8" s="11"/>
      <c r="BUM8" s="11"/>
      <c r="BUN8" s="11"/>
      <c r="BUQ8" s="11"/>
      <c r="BUR8" s="11"/>
      <c r="BUU8" s="11"/>
      <c r="BUV8" s="11"/>
      <c r="BUY8" s="11"/>
      <c r="BUZ8" s="11"/>
      <c r="BVC8" s="11"/>
      <c r="BVD8" s="11"/>
      <c r="BVG8" s="11"/>
      <c r="BVH8" s="11"/>
      <c r="BVK8" s="11"/>
      <c r="BVL8" s="11"/>
      <c r="BVO8" s="11"/>
      <c r="BVP8" s="11"/>
      <c r="BVS8" s="11"/>
      <c r="BVT8" s="11"/>
      <c r="BVW8" s="11"/>
      <c r="BVX8" s="11"/>
      <c r="BWA8" s="11"/>
      <c r="BWB8" s="11"/>
      <c r="BWE8" s="11"/>
      <c r="BWF8" s="11"/>
      <c r="BWI8" s="11"/>
      <c r="BWJ8" s="11"/>
      <c r="BWM8" s="11"/>
      <c r="BWN8" s="11"/>
      <c r="BWQ8" s="11"/>
      <c r="BWR8" s="11"/>
      <c r="BWU8" s="11"/>
      <c r="BWV8" s="11"/>
      <c r="BWY8" s="11"/>
      <c r="BWZ8" s="11"/>
      <c r="BXC8" s="11"/>
      <c r="BXD8" s="11"/>
      <c r="BXG8" s="11"/>
      <c r="BXH8" s="11"/>
      <c r="BXK8" s="11"/>
      <c r="BXL8" s="11"/>
      <c r="BXO8" s="11"/>
      <c r="BXP8" s="11"/>
      <c r="BXS8" s="11"/>
      <c r="BXT8" s="11"/>
      <c r="BXW8" s="11"/>
      <c r="BXX8" s="11"/>
      <c r="BYA8" s="11"/>
      <c r="BYB8" s="11"/>
      <c r="BYE8" s="11"/>
      <c r="BYF8" s="11"/>
      <c r="BYI8" s="11"/>
      <c r="BYJ8" s="11"/>
      <c r="BYM8" s="11"/>
      <c r="BYN8" s="11"/>
      <c r="BYQ8" s="11"/>
      <c r="BYR8" s="11"/>
      <c r="BYU8" s="11"/>
      <c r="BYV8" s="11"/>
      <c r="BYY8" s="11"/>
      <c r="BYZ8" s="11"/>
      <c r="BZC8" s="11"/>
      <c r="BZD8" s="11"/>
      <c r="BZG8" s="11"/>
      <c r="BZH8" s="11"/>
      <c r="BZK8" s="11"/>
      <c r="BZL8" s="11"/>
      <c r="BZO8" s="11"/>
      <c r="BZP8" s="11"/>
      <c r="BZS8" s="11"/>
      <c r="BZT8" s="11"/>
      <c r="BZW8" s="11"/>
      <c r="BZX8" s="11"/>
      <c r="CAA8" s="11"/>
      <c r="CAB8" s="11"/>
      <c r="CAE8" s="11"/>
      <c r="CAF8" s="11"/>
      <c r="CAI8" s="11"/>
      <c r="CAJ8" s="11"/>
      <c r="CAM8" s="11"/>
      <c r="CAN8" s="11"/>
      <c r="CAQ8" s="11"/>
      <c r="CAR8" s="11"/>
      <c r="CAU8" s="11"/>
      <c r="CAV8" s="11"/>
      <c r="CAY8" s="11"/>
      <c r="CAZ8" s="11"/>
      <c r="CBC8" s="11"/>
      <c r="CBD8" s="11"/>
      <c r="CBG8" s="11"/>
      <c r="CBH8" s="11"/>
      <c r="CBK8" s="11"/>
      <c r="CBL8" s="11"/>
      <c r="CBO8" s="11"/>
      <c r="CBP8" s="11"/>
      <c r="CBS8" s="11"/>
      <c r="CBT8" s="11"/>
      <c r="CBW8" s="11"/>
      <c r="CBX8" s="11"/>
      <c r="CCA8" s="11"/>
      <c r="CCB8" s="11"/>
      <c r="CCE8" s="11"/>
      <c r="CCF8" s="11"/>
      <c r="CCI8" s="11"/>
      <c r="CCJ8" s="11"/>
      <c r="CCM8" s="11"/>
      <c r="CCN8" s="11"/>
      <c r="CCQ8" s="11"/>
      <c r="CCR8" s="11"/>
      <c r="CCU8" s="11"/>
      <c r="CCV8" s="11"/>
      <c r="CCY8" s="11"/>
      <c r="CCZ8" s="11"/>
      <c r="CDC8" s="11"/>
      <c r="CDD8" s="11"/>
      <c r="CDG8" s="11"/>
      <c r="CDH8" s="11"/>
      <c r="CDK8" s="11"/>
      <c r="CDL8" s="11"/>
      <c r="CDO8" s="11"/>
      <c r="CDP8" s="11"/>
      <c r="CDS8" s="11"/>
      <c r="CDT8" s="11"/>
      <c r="CDW8" s="11"/>
      <c r="CDX8" s="11"/>
      <c r="CEA8" s="11"/>
      <c r="CEB8" s="11"/>
      <c r="CEE8" s="11"/>
      <c r="CEF8" s="11"/>
      <c r="CEI8" s="11"/>
      <c r="CEJ8" s="11"/>
      <c r="CEM8" s="11"/>
      <c r="CEN8" s="11"/>
      <c r="CEQ8" s="11"/>
      <c r="CER8" s="11"/>
      <c r="CEU8" s="11"/>
      <c r="CEV8" s="11"/>
      <c r="CEY8" s="11"/>
      <c r="CEZ8" s="11"/>
      <c r="CFC8" s="11"/>
      <c r="CFD8" s="11"/>
      <c r="CFG8" s="11"/>
      <c r="CFH8" s="11"/>
      <c r="CFK8" s="11"/>
      <c r="CFL8" s="11"/>
      <c r="CFO8" s="11"/>
      <c r="CFP8" s="11"/>
      <c r="CFS8" s="11"/>
      <c r="CFT8" s="11"/>
      <c r="CFW8" s="11"/>
      <c r="CFX8" s="11"/>
      <c r="CGA8" s="11"/>
      <c r="CGB8" s="11"/>
      <c r="CGE8" s="11"/>
      <c r="CGF8" s="11"/>
      <c r="CGI8" s="11"/>
      <c r="CGJ8" s="11"/>
      <c r="CGM8" s="11"/>
      <c r="CGN8" s="11"/>
      <c r="CGQ8" s="11"/>
      <c r="CGR8" s="11"/>
      <c r="CGU8" s="11"/>
      <c r="CGV8" s="11"/>
      <c r="CGY8" s="11"/>
      <c r="CGZ8" s="11"/>
      <c r="CHC8" s="11"/>
      <c r="CHD8" s="11"/>
      <c r="CHG8" s="11"/>
      <c r="CHH8" s="11"/>
      <c r="CHK8" s="11"/>
      <c r="CHL8" s="11"/>
      <c r="CHO8" s="11"/>
      <c r="CHP8" s="11"/>
      <c r="CHS8" s="11"/>
      <c r="CHT8" s="11"/>
      <c r="CHW8" s="11"/>
      <c r="CHX8" s="11"/>
      <c r="CIA8" s="11"/>
      <c r="CIB8" s="11"/>
      <c r="CIE8" s="11"/>
      <c r="CIF8" s="11"/>
      <c r="CII8" s="11"/>
      <c r="CIJ8" s="11"/>
      <c r="CIM8" s="11"/>
      <c r="CIN8" s="11"/>
      <c r="CIQ8" s="11"/>
      <c r="CIR8" s="11"/>
      <c r="CIU8" s="11"/>
      <c r="CIV8" s="11"/>
      <c r="CIY8" s="11"/>
      <c r="CIZ8" s="11"/>
      <c r="CJC8" s="11"/>
      <c r="CJD8" s="11"/>
      <c r="CJG8" s="11"/>
      <c r="CJH8" s="11"/>
      <c r="CJK8" s="11"/>
      <c r="CJL8" s="11"/>
      <c r="CJO8" s="11"/>
      <c r="CJP8" s="11"/>
      <c r="CJS8" s="11"/>
      <c r="CJT8" s="11"/>
      <c r="CJW8" s="11"/>
      <c r="CJX8" s="11"/>
      <c r="CKA8" s="11"/>
      <c r="CKB8" s="11"/>
      <c r="CKE8" s="11"/>
      <c r="CKF8" s="11"/>
      <c r="CKI8" s="11"/>
      <c r="CKJ8" s="11"/>
      <c r="CKM8" s="11"/>
      <c r="CKN8" s="11"/>
      <c r="CKQ8" s="11"/>
      <c r="CKR8" s="11"/>
      <c r="CKU8" s="11"/>
      <c r="CKV8" s="11"/>
      <c r="CKY8" s="11"/>
      <c r="CKZ8" s="11"/>
      <c r="CLC8" s="11"/>
      <c r="CLD8" s="11"/>
      <c r="CLG8" s="11"/>
      <c r="CLH8" s="11"/>
      <c r="CLK8" s="11"/>
      <c r="CLL8" s="11"/>
      <c r="CLO8" s="11"/>
      <c r="CLP8" s="11"/>
      <c r="CLS8" s="11"/>
      <c r="CLT8" s="11"/>
      <c r="CLW8" s="11"/>
      <c r="CLX8" s="11"/>
      <c r="CMA8" s="11"/>
      <c r="CMB8" s="11"/>
      <c r="CME8" s="11"/>
      <c r="CMF8" s="11"/>
      <c r="CMI8" s="11"/>
      <c r="CMJ8" s="11"/>
      <c r="CMM8" s="11"/>
      <c r="CMN8" s="11"/>
      <c r="CMQ8" s="11"/>
      <c r="CMR8" s="11"/>
      <c r="CMU8" s="11"/>
      <c r="CMV8" s="11"/>
      <c r="CMY8" s="11"/>
      <c r="CMZ8" s="11"/>
      <c r="CNC8" s="11"/>
      <c r="CND8" s="11"/>
      <c r="CNG8" s="11"/>
      <c r="CNH8" s="11"/>
      <c r="CNK8" s="11"/>
      <c r="CNL8" s="11"/>
      <c r="CNO8" s="11"/>
      <c r="CNP8" s="11"/>
      <c r="CNS8" s="11"/>
      <c r="CNT8" s="11"/>
      <c r="CNW8" s="11"/>
      <c r="CNX8" s="11"/>
      <c r="COA8" s="11"/>
      <c r="COB8" s="11"/>
      <c r="COE8" s="11"/>
      <c r="COF8" s="11"/>
      <c r="COI8" s="11"/>
      <c r="COJ8" s="11"/>
      <c r="COM8" s="11"/>
      <c r="CON8" s="11"/>
      <c r="COQ8" s="11"/>
      <c r="COR8" s="11"/>
      <c r="COU8" s="11"/>
      <c r="COV8" s="11"/>
      <c r="COY8" s="11"/>
      <c r="COZ8" s="11"/>
      <c r="CPC8" s="11"/>
      <c r="CPD8" s="11"/>
      <c r="CPG8" s="11"/>
      <c r="CPH8" s="11"/>
      <c r="CPK8" s="11"/>
      <c r="CPL8" s="11"/>
      <c r="CPO8" s="11"/>
      <c r="CPP8" s="11"/>
      <c r="CPS8" s="11"/>
      <c r="CPT8" s="11"/>
      <c r="CPW8" s="11"/>
      <c r="CPX8" s="11"/>
      <c r="CQA8" s="11"/>
      <c r="CQB8" s="11"/>
      <c r="CQE8" s="11"/>
      <c r="CQF8" s="11"/>
      <c r="CQI8" s="11"/>
      <c r="CQJ8" s="11"/>
      <c r="CQM8" s="11"/>
      <c r="CQN8" s="11"/>
      <c r="CQQ8" s="11"/>
      <c r="CQR8" s="11"/>
      <c r="CQU8" s="11"/>
      <c r="CQV8" s="11"/>
      <c r="CQY8" s="11"/>
      <c r="CQZ8" s="11"/>
      <c r="CRC8" s="11"/>
      <c r="CRD8" s="11"/>
      <c r="CRG8" s="11"/>
      <c r="CRH8" s="11"/>
      <c r="CRK8" s="11"/>
      <c r="CRL8" s="11"/>
      <c r="CRO8" s="11"/>
      <c r="CRP8" s="11"/>
      <c r="CRS8" s="11"/>
      <c r="CRT8" s="11"/>
      <c r="CRW8" s="11"/>
      <c r="CRX8" s="11"/>
      <c r="CSA8" s="11"/>
      <c r="CSB8" s="11"/>
      <c r="CSE8" s="11"/>
      <c r="CSF8" s="11"/>
      <c r="CSI8" s="11"/>
      <c r="CSJ8" s="11"/>
      <c r="CSM8" s="11"/>
      <c r="CSN8" s="11"/>
      <c r="CSQ8" s="11"/>
      <c r="CSR8" s="11"/>
      <c r="CSU8" s="11"/>
      <c r="CSV8" s="11"/>
      <c r="CSY8" s="11"/>
      <c r="CSZ8" s="11"/>
      <c r="CTC8" s="11"/>
      <c r="CTD8" s="11"/>
      <c r="CTG8" s="11"/>
      <c r="CTH8" s="11"/>
      <c r="CTK8" s="11"/>
      <c r="CTL8" s="11"/>
      <c r="CTO8" s="11"/>
      <c r="CTP8" s="11"/>
      <c r="CTS8" s="11"/>
      <c r="CTT8" s="11"/>
      <c r="CTW8" s="11"/>
      <c r="CTX8" s="11"/>
      <c r="CUA8" s="11"/>
      <c r="CUB8" s="11"/>
      <c r="CUE8" s="11"/>
      <c r="CUF8" s="11"/>
      <c r="CUI8" s="11"/>
      <c r="CUJ8" s="11"/>
      <c r="CUM8" s="11"/>
      <c r="CUN8" s="11"/>
      <c r="CUQ8" s="11"/>
      <c r="CUR8" s="11"/>
      <c r="CUU8" s="11"/>
      <c r="CUV8" s="11"/>
      <c r="CUY8" s="11"/>
      <c r="CUZ8" s="11"/>
      <c r="CVC8" s="11"/>
      <c r="CVD8" s="11"/>
      <c r="CVG8" s="11"/>
      <c r="CVH8" s="11"/>
      <c r="CVK8" s="11"/>
      <c r="CVL8" s="11"/>
      <c r="CVO8" s="11"/>
      <c r="CVP8" s="11"/>
      <c r="CVS8" s="11"/>
      <c r="CVT8" s="11"/>
      <c r="CVW8" s="11"/>
      <c r="CVX8" s="11"/>
      <c r="CWA8" s="11"/>
      <c r="CWB8" s="11"/>
      <c r="CWE8" s="11"/>
      <c r="CWF8" s="11"/>
      <c r="CWI8" s="11"/>
      <c r="CWJ8" s="11"/>
      <c r="CWM8" s="11"/>
      <c r="CWN8" s="11"/>
      <c r="CWQ8" s="11"/>
      <c r="CWR8" s="11"/>
      <c r="CWU8" s="11"/>
      <c r="CWV8" s="11"/>
      <c r="CWY8" s="11"/>
      <c r="CWZ8" s="11"/>
      <c r="CXC8" s="11"/>
      <c r="CXD8" s="11"/>
      <c r="CXG8" s="11"/>
      <c r="CXH8" s="11"/>
      <c r="CXK8" s="11"/>
      <c r="CXL8" s="11"/>
      <c r="CXO8" s="11"/>
      <c r="CXP8" s="11"/>
      <c r="CXS8" s="11"/>
      <c r="CXT8" s="11"/>
      <c r="CXW8" s="11"/>
      <c r="CXX8" s="11"/>
      <c r="CYA8" s="11"/>
      <c r="CYB8" s="11"/>
      <c r="CYE8" s="11"/>
      <c r="CYF8" s="11"/>
      <c r="CYI8" s="11"/>
      <c r="CYJ8" s="11"/>
      <c r="CYM8" s="11"/>
      <c r="CYN8" s="11"/>
      <c r="CYQ8" s="11"/>
      <c r="CYR8" s="11"/>
      <c r="CYU8" s="11"/>
      <c r="CYV8" s="11"/>
      <c r="CYY8" s="11"/>
      <c r="CYZ8" s="11"/>
      <c r="CZC8" s="11"/>
      <c r="CZD8" s="11"/>
      <c r="CZG8" s="11"/>
      <c r="CZH8" s="11"/>
      <c r="CZK8" s="11"/>
      <c r="CZL8" s="11"/>
      <c r="CZO8" s="11"/>
      <c r="CZP8" s="11"/>
      <c r="CZS8" s="11"/>
      <c r="CZT8" s="11"/>
      <c r="CZW8" s="11"/>
      <c r="CZX8" s="11"/>
      <c r="DAA8" s="11"/>
      <c r="DAB8" s="11"/>
      <c r="DAE8" s="11"/>
      <c r="DAF8" s="11"/>
      <c r="DAI8" s="11"/>
      <c r="DAJ8" s="11"/>
      <c r="DAM8" s="11"/>
      <c r="DAN8" s="11"/>
      <c r="DAQ8" s="11"/>
      <c r="DAR8" s="11"/>
      <c r="DAU8" s="11"/>
      <c r="DAV8" s="11"/>
      <c r="DAY8" s="11"/>
      <c r="DAZ8" s="11"/>
      <c r="DBC8" s="11"/>
      <c r="DBD8" s="11"/>
      <c r="DBG8" s="11"/>
      <c r="DBH8" s="11"/>
      <c r="DBK8" s="11"/>
      <c r="DBL8" s="11"/>
      <c r="DBO8" s="11"/>
      <c r="DBP8" s="11"/>
      <c r="DBS8" s="11"/>
      <c r="DBT8" s="11"/>
      <c r="DBW8" s="11"/>
      <c r="DBX8" s="11"/>
      <c r="DCA8" s="11"/>
      <c r="DCB8" s="11"/>
      <c r="DCE8" s="11"/>
      <c r="DCF8" s="11"/>
      <c r="DCI8" s="11"/>
      <c r="DCJ8" s="11"/>
      <c r="DCM8" s="11"/>
      <c r="DCN8" s="11"/>
      <c r="DCQ8" s="11"/>
      <c r="DCR8" s="11"/>
      <c r="DCU8" s="11"/>
      <c r="DCV8" s="11"/>
      <c r="DCY8" s="11"/>
      <c r="DCZ8" s="11"/>
      <c r="DDC8" s="11"/>
      <c r="DDD8" s="11"/>
      <c r="DDG8" s="11"/>
      <c r="DDH8" s="11"/>
      <c r="DDK8" s="11"/>
      <c r="DDL8" s="11"/>
      <c r="DDO8" s="11"/>
      <c r="DDP8" s="11"/>
      <c r="DDS8" s="11"/>
      <c r="DDT8" s="11"/>
      <c r="DDW8" s="11"/>
      <c r="DDX8" s="11"/>
      <c r="DEA8" s="11"/>
      <c r="DEB8" s="11"/>
      <c r="DEE8" s="11"/>
      <c r="DEF8" s="11"/>
      <c r="DEI8" s="11"/>
      <c r="DEJ8" s="11"/>
      <c r="DEM8" s="11"/>
      <c r="DEN8" s="11"/>
      <c r="DEQ8" s="11"/>
      <c r="DER8" s="11"/>
      <c r="DEU8" s="11"/>
      <c r="DEV8" s="11"/>
      <c r="DEY8" s="11"/>
      <c r="DEZ8" s="11"/>
      <c r="DFC8" s="11"/>
      <c r="DFD8" s="11"/>
      <c r="DFG8" s="11"/>
      <c r="DFH8" s="11"/>
      <c r="DFK8" s="11"/>
      <c r="DFL8" s="11"/>
      <c r="DFO8" s="11"/>
      <c r="DFP8" s="11"/>
      <c r="DFS8" s="11"/>
      <c r="DFT8" s="11"/>
      <c r="DFW8" s="11"/>
      <c r="DFX8" s="11"/>
      <c r="DGA8" s="11"/>
      <c r="DGB8" s="11"/>
      <c r="DGE8" s="11"/>
      <c r="DGF8" s="11"/>
      <c r="DGI8" s="11"/>
      <c r="DGJ8" s="11"/>
      <c r="DGM8" s="11"/>
      <c r="DGN8" s="11"/>
      <c r="DGQ8" s="11"/>
      <c r="DGR8" s="11"/>
      <c r="DGU8" s="11"/>
      <c r="DGV8" s="11"/>
      <c r="DGY8" s="11"/>
      <c r="DGZ8" s="11"/>
      <c r="DHC8" s="11"/>
      <c r="DHD8" s="11"/>
      <c r="DHG8" s="11"/>
      <c r="DHH8" s="11"/>
      <c r="DHK8" s="11"/>
      <c r="DHL8" s="11"/>
      <c r="DHO8" s="11"/>
      <c r="DHP8" s="11"/>
      <c r="DHS8" s="11"/>
      <c r="DHT8" s="11"/>
      <c r="DHW8" s="11"/>
      <c r="DHX8" s="11"/>
      <c r="DIA8" s="11"/>
      <c r="DIB8" s="11"/>
      <c r="DIE8" s="11"/>
      <c r="DIF8" s="11"/>
      <c r="DII8" s="11"/>
      <c r="DIJ8" s="11"/>
      <c r="DIM8" s="11"/>
      <c r="DIN8" s="11"/>
      <c r="DIQ8" s="11"/>
      <c r="DIR8" s="11"/>
      <c r="DIU8" s="11"/>
      <c r="DIV8" s="11"/>
      <c r="DIY8" s="11"/>
      <c r="DIZ8" s="11"/>
      <c r="DJC8" s="11"/>
      <c r="DJD8" s="11"/>
      <c r="DJG8" s="11"/>
      <c r="DJH8" s="11"/>
      <c r="DJK8" s="11"/>
      <c r="DJL8" s="11"/>
      <c r="DJO8" s="11"/>
      <c r="DJP8" s="11"/>
      <c r="DJS8" s="11"/>
      <c r="DJT8" s="11"/>
      <c r="DJW8" s="11"/>
      <c r="DJX8" s="11"/>
      <c r="DKA8" s="11"/>
      <c r="DKB8" s="11"/>
      <c r="DKE8" s="11"/>
      <c r="DKF8" s="11"/>
      <c r="DKI8" s="11"/>
      <c r="DKJ8" s="11"/>
      <c r="DKM8" s="11"/>
      <c r="DKN8" s="11"/>
      <c r="DKQ8" s="11"/>
      <c r="DKR8" s="11"/>
      <c r="DKU8" s="11"/>
      <c r="DKV8" s="11"/>
      <c r="DKY8" s="11"/>
      <c r="DKZ8" s="11"/>
      <c r="DLC8" s="11"/>
      <c r="DLD8" s="11"/>
      <c r="DLG8" s="11"/>
      <c r="DLH8" s="11"/>
      <c r="DLK8" s="11"/>
      <c r="DLL8" s="11"/>
      <c r="DLO8" s="11"/>
      <c r="DLP8" s="11"/>
      <c r="DLS8" s="11"/>
      <c r="DLT8" s="11"/>
      <c r="DLW8" s="11"/>
      <c r="DLX8" s="11"/>
      <c r="DMA8" s="11"/>
      <c r="DMB8" s="11"/>
      <c r="DME8" s="11"/>
      <c r="DMF8" s="11"/>
      <c r="DMI8" s="11"/>
      <c r="DMJ8" s="11"/>
      <c r="DMM8" s="11"/>
      <c r="DMN8" s="11"/>
      <c r="DMQ8" s="11"/>
      <c r="DMR8" s="11"/>
      <c r="DMU8" s="11"/>
      <c r="DMV8" s="11"/>
      <c r="DMY8" s="11"/>
      <c r="DMZ8" s="11"/>
      <c r="DNC8" s="11"/>
      <c r="DND8" s="11"/>
      <c r="DNG8" s="11"/>
      <c r="DNH8" s="11"/>
      <c r="DNK8" s="11"/>
      <c r="DNL8" s="11"/>
      <c r="DNO8" s="11"/>
      <c r="DNP8" s="11"/>
      <c r="DNS8" s="11"/>
      <c r="DNT8" s="11"/>
      <c r="DNW8" s="11"/>
      <c r="DNX8" s="11"/>
      <c r="DOA8" s="11"/>
      <c r="DOB8" s="11"/>
      <c r="DOE8" s="11"/>
      <c r="DOF8" s="11"/>
      <c r="DOI8" s="11"/>
      <c r="DOJ8" s="11"/>
      <c r="DOM8" s="11"/>
      <c r="DON8" s="11"/>
      <c r="DOQ8" s="11"/>
      <c r="DOR8" s="11"/>
      <c r="DOU8" s="11"/>
      <c r="DOV8" s="11"/>
      <c r="DOY8" s="11"/>
      <c r="DOZ8" s="11"/>
      <c r="DPC8" s="11"/>
      <c r="DPD8" s="11"/>
      <c r="DPG8" s="11"/>
      <c r="DPH8" s="11"/>
      <c r="DPK8" s="11"/>
      <c r="DPL8" s="11"/>
      <c r="DPO8" s="11"/>
      <c r="DPP8" s="11"/>
      <c r="DPS8" s="11"/>
      <c r="DPT8" s="11"/>
      <c r="DPW8" s="11"/>
      <c r="DPX8" s="11"/>
      <c r="DQA8" s="11"/>
      <c r="DQB8" s="11"/>
      <c r="DQE8" s="11"/>
      <c r="DQF8" s="11"/>
      <c r="DQI8" s="11"/>
      <c r="DQJ8" s="11"/>
      <c r="DQM8" s="11"/>
      <c r="DQN8" s="11"/>
      <c r="DQQ8" s="11"/>
      <c r="DQR8" s="11"/>
      <c r="DQU8" s="11"/>
      <c r="DQV8" s="11"/>
      <c r="DQY8" s="11"/>
      <c r="DQZ8" s="11"/>
      <c r="DRC8" s="11"/>
      <c r="DRD8" s="11"/>
      <c r="DRG8" s="11"/>
      <c r="DRH8" s="11"/>
      <c r="DRK8" s="11"/>
      <c r="DRL8" s="11"/>
      <c r="DRO8" s="11"/>
      <c r="DRP8" s="11"/>
      <c r="DRS8" s="11"/>
      <c r="DRT8" s="11"/>
      <c r="DRW8" s="11"/>
      <c r="DRX8" s="11"/>
      <c r="DSA8" s="11"/>
      <c r="DSB8" s="11"/>
      <c r="DSE8" s="11"/>
      <c r="DSF8" s="11"/>
      <c r="DSI8" s="11"/>
      <c r="DSJ8" s="11"/>
      <c r="DSM8" s="11"/>
      <c r="DSN8" s="11"/>
      <c r="DSQ8" s="11"/>
      <c r="DSR8" s="11"/>
      <c r="DSU8" s="11"/>
      <c r="DSV8" s="11"/>
      <c r="DSY8" s="11"/>
      <c r="DSZ8" s="11"/>
      <c r="DTC8" s="11"/>
      <c r="DTD8" s="11"/>
      <c r="DTG8" s="11"/>
      <c r="DTH8" s="11"/>
      <c r="DTK8" s="11"/>
      <c r="DTL8" s="11"/>
      <c r="DTO8" s="11"/>
      <c r="DTP8" s="11"/>
      <c r="DTS8" s="11"/>
      <c r="DTT8" s="11"/>
      <c r="DTW8" s="11"/>
      <c r="DTX8" s="11"/>
      <c r="DUA8" s="11"/>
      <c r="DUB8" s="11"/>
      <c r="DUE8" s="11"/>
      <c r="DUF8" s="11"/>
      <c r="DUI8" s="11"/>
      <c r="DUJ8" s="11"/>
      <c r="DUM8" s="11"/>
      <c r="DUN8" s="11"/>
      <c r="DUQ8" s="11"/>
      <c r="DUR8" s="11"/>
      <c r="DUU8" s="11"/>
      <c r="DUV8" s="11"/>
      <c r="DUY8" s="11"/>
      <c r="DUZ8" s="11"/>
      <c r="DVC8" s="11"/>
      <c r="DVD8" s="11"/>
      <c r="DVG8" s="11"/>
      <c r="DVH8" s="11"/>
      <c r="DVK8" s="11"/>
      <c r="DVL8" s="11"/>
      <c r="DVO8" s="11"/>
      <c r="DVP8" s="11"/>
      <c r="DVS8" s="11"/>
      <c r="DVT8" s="11"/>
      <c r="DVW8" s="11"/>
      <c r="DVX8" s="11"/>
      <c r="DWA8" s="11"/>
      <c r="DWB8" s="11"/>
      <c r="DWE8" s="11"/>
      <c r="DWF8" s="11"/>
      <c r="DWI8" s="11"/>
      <c r="DWJ8" s="11"/>
      <c r="DWM8" s="11"/>
      <c r="DWN8" s="11"/>
      <c r="DWQ8" s="11"/>
      <c r="DWR8" s="11"/>
      <c r="DWU8" s="11"/>
      <c r="DWV8" s="11"/>
      <c r="DWY8" s="11"/>
      <c r="DWZ8" s="11"/>
      <c r="DXC8" s="11"/>
      <c r="DXD8" s="11"/>
      <c r="DXG8" s="11"/>
      <c r="DXH8" s="11"/>
      <c r="DXK8" s="11"/>
      <c r="DXL8" s="11"/>
      <c r="DXO8" s="11"/>
      <c r="DXP8" s="11"/>
      <c r="DXS8" s="11"/>
      <c r="DXT8" s="11"/>
      <c r="DXW8" s="11"/>
      <c r="DXX8" s="11"/>
      <c r="DYA8" s="11"/>
      <c r="DYB8" s="11"/>
      <c r="DYE8" s="11"/>
      <c r="DYF8" s="11"/>
      <c r="DYI8" s="11"/>
      <c r="DYJ8" s="11"/>
      <c r="DYM8" s="11"/>
      <c r="DYN8" s="11"/>
      <c r="DYQ8" s="11"/>
      <c r="DYR8" s="11"/>
      <c r="DYU8" s="11"/>
      <c r="DYV8" s="11"/>
      <c r="DYY8" s="11"/>
      <c r="DYZ8" s="11"/>
      <c r="DZC8" s="11"/>
      <c r="DZD8" s="11"/>
      <c r="DZG8" s="11"/>
      <c r="DZH8" s="11"/>
      <c r="DZK8" s="11"/>
      <c r="DZL8" s="11"/>
      <c r="DZO8" s="11"/>
      <c r="DZP8" s="11"/>
      <c r="DZS8" s="11"/>
      <c r="DZT8" s="11"/>
      <c r="DZW8" s="11"/>
      <c r="DZX8" s="11"/>
      <c r="EAA8" s="11"/>
      <c r="EAB8" s="11"/>
      <c r="EAE8" s="11"/>
      <c r="EAF8" s="11"/>
      <c r="EAI8" s="11"/>
      <c r="EAJ8" s="11"/>
      <c r="EAM8" s="11"/>
      <c r="EAN8" s="11"/>
      <c r="EAQ8" s="11"/>
      <c r="EAR8" s="11"/>
      <c r="EAU8" s="11"/>
      <c r="EAV8" s="11"/>
      <c r="EAY8" s="11"/>
      <c r="EAZ8" s="11"/>
      <c r="EBC8" s="11"/>
      <c r="EBD8" s="11"/>
      <c r="EBG8" s="11"/>
      <c r="EBH8" s="11"/>
      <c r="EBK8" s="11"/>
      <c r="EBL8" s="11"/>
      <c r="EBO8" s="11"/>
      <c r="EBP8" s="11"/>
      <c r="EBS8" s="11"/>
      <c r="EBT8" s="11"/>
      <c r="EBW8" s="11"/>
      <c r="EBX8" s="11"/>
      <c r="ECA8" s="11"/>
      <c r="ECB8" s="11"/>
      <c r="ECE8" s="11"/>
      <c r="ECF8" s="11"/>
      <c r="ECI8" s="11"/>
      <c r="ECJ8" s="11"/>
      <c r="ECM8" s="11"/>
      <c r="ECN8" s="11"/>
      <c r="ECQ8" s="11"/>
      <c r="ECR8" s="11"/>
      <c r="ECU8" s="11"/>
      <c r="ECV8" s="11"/>
      <c r="ECY8" s="11"/>
      <c r="ECZ8" s="11"/>
      <c r="EDC8" s="11"/>
      <c r="EDD8" s="11"/>
      <c r="EDG8" s="11"/>
      <c r="EDH8" s="11"/>
      <c r="EDK8" s="11"/>
      <c r="EDL8" s="11"/>
      <c r="EDO8" s="11"/>
      <c r="EDP8" s="11"/>
      <c r="EDS8" s="11"/>
      <c r="EDT8" s="11"/>
      <c r="EDW8" s="11"/>
      <c r="EDX8" s="11"/>
      <c r="EEA8" s="11"/>
      <c r="EEB8" s="11"/>
      <c r="EEE8" s="11"/>
      <c r="EEF8" s="11"/>
      <c r="EEI8" s="11"/>
      <c r="EEJ8" s="11"/>
      <c r="EEM8" s="11"/>
      <c r="EEN8" s="11"/>
      <c r="EEQ8" s="11"/>
      <c r="EER8" s="11"/>
      <c r="EEU8" s="11"/>
      <c r="EEV8" s="11"/>
      <c r="EEY8" s="11"/>
      <c r="EEZ8" s="11"/>
      <c r="EFC8" s="11"/>
      <c r="EFD8" s="11"/>
      <c r="EFG8" s="11"/>
      <c r="EFH8" s="11"/>
      <c r="EFK8" s="11"/>
      <c r="EFL8" s="11"/>
      <c r="EFO8" s="11"/>
      <c r="EFP8" s="11"/>
      <c r="EFS8" s="11"/>
      <c r="EFT8" s="11"/>
      <c r="EFW8" s="11"/>
      <c r="EFX8" s="11"/>
      <c r="EGA8" s="11"/>
      <c r="EGB8" s="11"/>
      <c r="EGE8" s="11"/>
      <c r="EGF8" s="11"/>
      <c r="EGI8" s="11"/>
      <c r="EGJ8" s="11"/>
      <c r="EGM8" s="11"/>
      <c r="EGN8" s="11"/>
      <c r="EGQ8" s="11"/>
      <c r="EGR8" s="11"/>
      <c r="EGU8" s="11"/>
      <c r="EGV8" s="11"/>
      <c r="EGY8" s="11"/>
      <c r="EGZ8" s="11"/>
      <c r="EHC8" s="11"/>
      <c r="EHD8" s="11"/>
      <c r="EHG8" s="11"/>
      <c r="EHH8" s="11"/>
      <c r="EHK8" s="11"/>
      <c r="EHL8" s="11"/>
      <c r="EHO8" s="11"/>
      <c r="EHP8" s="11"/>
      <c r="EHS8" s="11"/>
      <c r="EHT8" s="11"/>
      <c r="EHW8" s="11"/>
      <c r="EHX8" s="11"/>
      <c r="EIA8" s="11"/>
      <c r="EIB8" s="11"/>
      <c r="EIE8" s="11"/>
      <c r="EIF8" s="11"/>
      <c r="EII8" s="11"/>
      <c r="EIJ8" s="11"/>
      <c r="EIM8" s="11"/>
      <c r="EIN8" s="11"/>
      <c r="EIQ8" s="11"/>
      <c r="EIR8" s="11"/>
      <c r="EIU8" s="11"/>
      <c r="EIV8" s="11"/>
      <c r="EIY8" s="11"/>
      <c r="EIZ8" s="11"/>
      <c r="EJC8" s="11"/>
      <c r="EJD8" s="11"/>
      <c r="EJG8" s="11"/>
      <c r="EJH8" s="11"/>
      <c r="EJK8" s="11"/>
      <c r="EJL8" s="11"/>
      <c r="EJO8" s="11"/>
      <c r="EJP8" s="11"/>
      <c r="EJS8" s="11"/>
      <c r="EJT8" s="11"/>
      <c r="EJW8" s="11"/>
      <c r="EJX8" s="11"/>
      <c r="EKA8" s="11"/>
      <c r="EKB8" s="11"/>
      <c r="EKE8" s="11"/>
      <c r="EKF8" s="11"/>
      <c r="EKI8" s="11"/>
      <c r="EKJ8" s="11"/>
      <c r="EKM8" s="11"/>
      <c r="EKN8" s="11"/>
      <c r="EKQ8" s="11"/>
      <c r="EKR8" s="11"/>
      <c r="EKU8" s="11"/>
      <c r="EKV8" s="11"/>
      <c r="EKY8" s="11"/>
      <c r="EKZ8" s="11"/>
      <c r="ELC8" s="11"/>
      <c r="ELD8" s="11"/>
      <c r="ELG8" s="11"/>
      <c r="ELH8" s="11"/>
      <c r="ELK8" s="11"/>
      <c r="ELL8" s="11"/>
      <c r="ELO8" s="11"/>
      <c r="ELP8" s="11"/>
      <c r="ELS8" s="11"/>
      <c r="ELT8" s="11"/>
      <c r="ELW8" s="11"/>
      <c r="ELX8" s="11"/>
      <c r="EMA8" s="11"/>
      <c r="EMB8" s="11"/>
      <c r="EME8" s="11"/>
      <c r="EMF8" s="11"/>
      <c r="EMI8" s="11"/>
      <c r="EMJ8" s="11"/>
      <c r="EMM8" s="11"/>
      <c r="EMN8" s="11"/>
      <c r="EMQ8" s="11"/>
      <c r="EMR8" s="11"/>
      <c r="EMU8" s="11"/>
      <c r="EMV8" s="11"/>
      <c r="EMY8" s="11"/>
      <c r="EMZ8" s="11"/>
      <c r="ENC8" s="11"/>
      <c r="END8" s="11"/>
      <c r="ENG8" s="11"/>
      <c r="ENH8" s="11"/>
      <c r="ENK8" s="11"/>
      <c r="ENL8" s="11"/>
      <c r="ENO8" s="11"/>
      <c r="ENP8" s="11"/>
      <c r="ENS8" s="11"/>
      <c r="ENT8" s="11"/>
      <c r="ENW8" s="11"/>
      <c r="ENX8" s="11"/>
      <c r="EOA8" s="11"/>
      <c r="EOB8" s="11"/>
      <c r="EOE8" s="11"/>
      <c r="EOF8" s="11"/>
      <c r="EOI8" s="11"/>
      <c r="EOJ8" s="11"/>
      <c r="EOM8" s="11"/>
      <c r="EON8" s="11"/>
      <c r="EOQ8" s="11"/>
      <c r="EOR8" s="11"/>
      <c r="EOU8" s="11"/>
      <c r="EOV8" s="11"/>
      <c r="EOY8" s="11"/>
      <c r="EOZ8" s="11"/>
      <c r="EPC8" s="11"/>
      <c r="EPD8" s="11"/>
      <c r="EPG8" s="11"/>
      <c r="EPH8" s="11"/>
      <c r="EPK8" s="11"/>
      <c r="EPL8" s="11"/>
      <c r="EPO8" s="11"/>
      <c r="EPP8" s="11"/>
      <c r="EPS8" s="11"/>
      <c r="EPT8" s="11"/>
      <c r="EPW8" s="11"/>
      <c r="EPX8" s="11"/>
      <c r="EQA8" s="11"/>
      <c r="EQB8" s="11"/>
      <c r="EQE8" s="11"/>
      <c r="EQF8" s="11"/>
      <c r="EQI8" s="11"/>
      <c r="EQJ8" s="11"/>
      <c r="EQM8" s="11"/>
      <c r="EQN8" s="11"/>
      <c r="EQQ8" s="11"/>
      <c r="EQR8" s="11"/>
      <c r="EQU8" s="11"/>
      <c r="EQV8" s="11"/>
      <c r="EQY8" s="11"/>
      <c r="EQZ8" s="11"/>
      <c r="ERC8" s="11"/>
      <c r="ERD8" s="11"/>
      <c r="ERG8" s="11"/>
      <c r="ERH8" s="11"/>
      <c r="ERK8" s="11"/>
      <c r="ERL8" s="11"/>
      <c r="ERO8" s="11"/>
      <c r="ERP8" s="11"/>
      <c r="ERS8" s="11"/>
      <c r="ERT8" s="11"/>
      <c r="ERW8" s="11"/>
      <c r="ERX8" s="11"/>
      <c r="ESA8" s="11"/>
      <c r="ESB8" s="11"/>
      <c r="ESE8" s="11"/>
      <c r="ESF8" s="11"/>
      <c r="ESI8" s="11"/>
      <c r="ESJ8" s="11"/>
      <c r="ESM8" s="11"/>
      <c r="ESN8" s="11"/>
      <c r="ESQ8" s="11"/>
      <c r="ESR8" s="11"/>
      <c r="ESU8" s="11"/>
      <c r="ESV8" s="11"/>
      <c r="ESY8" s="11"/>
      <c r="ESZ8" s="11"/>
      <c r="ETC8" s="11"/>
      <c r="ETD8" s="11"/>
      <c r="ETG8" s="11"/>
      <c r="ETH8" s="11"/>
      <c r="ETK8" s="11"/>
      <c r="ETL8" s="11"/>
      <c r="ETO8" s="11"/>
      <c r="ETP8" s="11"/>
      <c r="ETS8" s="11"/>
      <c r="ETT8" s="11"/>
      <c r="ETW8" s="11"/>
      <c r="ETX8" s="11"/>
      <c r="EUA8" s="11"/>
      <c r="EUB8" s="11"/>
      <c r="EUE8" s="11"/>
      <c r="EUF8" s="11"/>
      <c r="EUI8" s="11"/>
      <c r="EUJ8" s="11"/>
      <c r="EUM8" s="11"/>
      <c r="EUN8" s="11"/>
      <c r="EUQ8" s="11"/>
      <c r="EUR8" s="11"/>
      <c r="EUU8" s="11"/>
      <c r="EUV8" s="11"/>
      <c r="EUY8" s="11"/>
      <c r="EUZ8" s="11"/>
      <c r="EVC8" s="11"/>
      <c r="EVD8" s="11"/>
      <c r="EVG8" s="11"/>
      <c r="EVH8" s="11"/>
      <c r="EVK8" s="11"/>
      <c r="EVL8" s="11"/>
      <c r="EVO8" s="11"/>
      <c r="EVP8" s="11"/>
      <c r="EVS8" s="11"/>
      <c r="EVT8" s="11"/>
      <c r="EVW8" s="11"/>
      <c r="EVX8" s="11"/>
      <c r="EWA8" s="11"/>
      <c r="EWB8" s="11"/>
      <c r="EWE8" s="11"/>
      <c r="EWF8" s="11"/>
      <c r="EWI8" s="11"/>
      <c r="EWJ8" s="11"/>
      <c r="EWM8" s="11"/>
      <c r="EWN8" s="11"/>
      <c r="EWQ8" s="11"/>
      <c r="EWR8" s="11"/>
      <c r="EWU8" s="11"/>
      <c r="EWV8" s="11"/>
      <c r="EWY8" s="11"/>
      <c r="EWZ8" s="11"/>
      <c r="EXC8" s="11"/>
      <c r="EXD8" s="11"/>
      <c r="EXG8" s="11"/>
      <c r="EXH8" s="11"/>
      <c r="EXK8" s="11"/>
      <c r="EXL8" s="11"/>
      <c r="EXO8" s="11"/>
      <c r="EXP8" s="11"/>
      <c r="EXS8" s="11"/>
      <c r="EXT8" s="11"/>
      <c r="EXW8" s="11"/>
      <c r="EXX8" s="11"/>
      <c r="EYA8" s="11"/>
      <c r="EYB8" s="11"/>
      <c r="EYE8" s="11"/>
      <c r="EYF8" s="11"/>
      <c r="EYI8" s="11"/>
      <c r="EYJ8" s="11"/>
      <c r="EYM8" s="11"/>
      <c r="EYN8" s="11"/>
      <c r="EYQ8" s="11"/>
      <c r="EYR8" s="11"/>
      <c r="EYU8" s="11"/>
      <c r="EYV8" s="11"/>
      <c r="EYY8" s="11"/>
      <c r="EYZ8" s="11"/>
      <c r="EZC8" s="11"/>
      <c r="EZD8" s="11"/>
      <c r="EZG8" s="11"/>
      <c r="EZH8" s="11"/>
      <c r="EZK8" s="11"/>
      <c r="EZL8" s="11"/>
      <c r="EZO8" s="11"/>
      <c r="EZP8" s="11"/>
      <c r="EZS8" s="11"/>
      <c r="EZT8" s="11"/>
      <c r="EZW8" s="11"/>
      <c r="EZX8" s="11"/>
      <c r="FAA8" s="11"/>
      <c r="FAB8" s="11"/>
      <c r="FAE8" s="11"/>
      <c r="FAF8" s="11"/>
      <c r="FAI8" s="11"/>
      <c r="FAJ8" s="11"/>
      <c r="FAM8" s="11"/>
      <c r="FAN8" s="11"/>
      <c r="FAQ8" s="11"/>
      <c r="FAR8" s="11"/>
      <c r="FAU8" s="11"/>
      <c r="FAV8" s="11"/>
      <c r="FAY8" s="11"/>
      <c r="FAZ8" s="11"/>
      <c r="FBC8" s="11"/>
      <c r="FBD8" s="11"/>
      <c r="FBG8" s="11"/>
      <c r="FBH8" s="11"/>
      <c r="FBK8" s="11"/>
      <c r="FBL8" s="11"/>
      <c r="FBO8" s="11"/>
      <c r="FBP8" s="11"/>
      <c r="FBS8" s="11"/>
      <c r="FBT8" s="11"/>
      <c r="FBW8" s="11"/>
      <c r="FBX8" s="11"/>
      <c r="FCA8" s="11"/>
      <c r="FCB8" s="11"/>
      <c r="FCE8" s="11"/>
      <c r="FCF8" s="11"/>
      <c r="FCI8" s="11"/>
      <c r="FCJ8" s="11"/>
      <c r="FCM8" s="11"/>
      <c r="FCN8" s="11"/>
      <c r="FCQ8" s="11"/>
      <c r="FCR8" s="11"/>
      <c r="FCU8" s="11"/>
      <c r="FCV8" s="11"/>
      <c r="FCY8" s="11"/>
      <c r="FCZ8" s="11"/>
      <c r="FDC8" s="11"/>
      <c r="FDD8" s="11"/>
      <c r="FDG8" s="11"/>
      <c r="FDH8" s="11"/>
      <c r="FDK8" s="11"/>
      <c r="FDL8" s="11"/>
      <c r="FDO8" s="11"/>
      <c r="FDP8" s="11"/>
      <c r="FDS8" s="11"/>
      <c r="FDT8" s="11"/>
      <c r="FDW8" s="11"/>
      <c r="FDX8" s="11"/>
      <c r="FEA8" s="11"/>
      <c r="FEB8" s="11"/>
      <c r="FEE8" s="11"/>
      <c r="FEF8" s="11"/>
      <c r="FEI8" s="11"/>
      <c r="FEJ8" s="11"/>
      <c r="FEM8" s="11"/>
      <c r="FEN8" s="11"/>
      <c r="FEQ8" s="11"/>
      <c r="FER8" s="11"/>
      <c r="FEU8" s="11"/>
      <c r="FEV8" s="11"/>
      <c r="FEY8" s="11"/>
      <c r="FEZ8" s="11"/>
      <c r="FFC8" s="11"/>
      <c r="FFD8" s="11"/>
      <c r="FFG8" s="11"/>
      <c r="FFH8" s="11"/>
      <c r="FFK8" s="11"/>
      <c r="FFL8" s="11"/>
      <c r="FFO8" s="11"/>
      <c r="FFP8" s="11"/>
      <c r="FFS8" s="11"/>
      <c r="FFT8" s="11"/>
      <c r="FFW8" s="11"/>
      <c r="FFX8" s="11"/>
      <c r="FGA8" s="11"/>
      <c r="FGB8" s="11"/>
      <c r="FGE8" s="11"/>
      <c r="FGF8" s="11"/>
      <c r="FGI8" s="11"/>
      <c r="FGJ8" s="11"/>
      <c r="FGM8" s="11"/>
      <c r="FGN8" s="11"/>
      <c r="FGQ8" s="11"/>
      <c r="FGR8" s="11"/>
      <c r="FGU8" s="11"/>
      <c r="FGV8" s="11"/>
      <c r="FGY8" s="11"/>
      <c r="FGZ8" s="11"/>
      <c r="FHC8" s="11"/>
      <c r="FHD8" s="11"/>
      <c r="FHG8" s="11"/>
      <c r="FHH8" s="11"/>
      <c r="FHK8" s="11"/>
      <c r="FHL8" s="11"/>
      <c r="FHO8" s="11"/>
      <c r="FHP8" s="11"/>
      <c r="FHS8" s="11"/>
      <c r="FHT8" s="11"/>
      <c r="FHW8" s="11"/>
      <c r="FHX8" s="11"/>
      <c r="FIA8" s="11"/>
      <c r="FIB8" s="11"/>
      <c r="FIE8" s="11"/>
      <c r="FIF8" s="11"/>
      <c r="FII8" s="11"/>
      <c r="FIJ8" s="11"/>
      <c r="FIM8" s="11"/>
      <c r="FIN8" s="11"/>
      <c r="FIQ8" s="11"/>
      <c r="FIR8" s="11"/>
      <c r="FIU8" s="11"/>
      <c r="FIV8" s="11"/>
      <c r="FIY8" s="11"/>
      <c r="FIZ8" s="11"/>
      <c r="FJC8" s="11"/>
      <c r="FJD8" s="11"/>
      <c r="FJG8" s="11"/>
      <c r="FJH8" s="11"/>
      <c r="FJK8" s="11"/>
      <c r="FJL8" s="11"/>
      <c r="FJO8" s="11"/>
      <c r="FJP8" s="11"/>
      <c r="FJS8" s="11"/>
      <c r="FJT8" s="11"/>
      <c r="FJW8" s="11"/>
      <c r="FJX8" s="11"/>
      <c r="FKA8" s="11"/>
      <c r="FKB8" s="11"/>
      <c r="FKE8" s="11"/>
      <c r="FKF8" s="11"/>
      <c r="FKI8" s="11"/>
      <c r="FKJ8" s="11"/>
      <c r="FKM8" s="11"/>
      <c r="FKN8" s="11"/>
      <c r="FKQ8" s="11"/>
      <c r="FKR8" s="11"/>
      <c r="FKU8" s="11"/>
      <c r="FKV8" s="11"/>
      <c r="FKY8" s="11"/>
      <c r="FKZ8" s="11"/>
      <c r="FLC8" s="11"/>
      <c r="FLD8" s="11"/>
      <c r="FLG8" s="11"/>
      <c r="FLH8" s="11"/>
      <c r="FLK8" s="11"/>
      <c r="FLL8" s="11"/>
      <c r="FLO8" s="11"/>
      <c r="FLP8" s="11"/>
      <c r="FLS8" s="11"/>
      <c r="FLT8" s="11"/>
      <c r="FLW8" s="11"/>
      <c r="FLX8" s="11"/>
      <c r="FMA8" s="11"/>
      <c r="FMB8" s="11"/>
      <c r="FME8" s="11"/>
      <c r="FMF8" s="11"/>
      <c r="FMI8" s="11"/>
      <c r="FMJ8" s="11"/>
      <c r="FMM8" s="11"/>
      <c r="FMN8" s="11"/>
      <c r="FMQ8" s="11"/>
      <c r="FMR8" s="11"/>
      <c r="FMU8" s="11"/>
      <c r="FMV8" s="11"/>
      <c r="FMY8" s="11"/>
      <c r="FMZ8" s="11"/>
      <c r="FNC8" s="11"/>
      <c r="FND8" s="11"/>
      <c r="FNG8" s="11"/>
      <c r="FNH8" s="11"/>
      <c r="FNK8" s="11"/>
      <c r="FNL8" s="11"/>
      <c r="FNO8" s="11"/>
      <c r="FNP8" s="11"/>
      <c r="FNS8" s="11"/>
      <c r="FNT8" s="11"/>
      <c r="FNW8" s="11"/>
      <c r="FNX8" s="11"/>
      <c r="FOA8" s="11"/>
      <c r="FOB8" s="11"/>
      <c r="FOE8" s="11"/>
      <c r="FOF8" s="11"/>
      <c r="FOI8" s="11"/>
      <c r="FOJ8" s="11"/>
      <c r="FOM8" s="11"/>
      <c r="FON8" s="11"/>
      <c r="FOQ8" s="11"/>
      <c r="FOR8" s="11"/>
      <c r="FOU8" s="11"/>
      <c r="FOV8" s="11"/>
      <c r="FOY8" s="11"/>
      <c r="FOZ8" s="11"/>
      <c r="FPC8" s="11"/>
      <c r="FPD8" s="11"/>
      <c r="FPG8" s="11"/>
      <c r="FPH8" s="11"/>
      <c r="FPK8" s="11"/>
      <c r="FPL8" s="11"/>
      <c r="FPO8" s="11"/>
      <c r="FPP8" s="11"/>
      <c r="FPS8" s="11"/>
      <c r="FPT8" s="11"/>
      <c r="FPW8" s="11"/>
      <c r="FPX8" s="11"/>
      <c r="FQA8" s="11"/>
      <c r="FQB8" s="11"/>
      <c r="FQE8" s="11"/>
      <c r="FQF8" s="11"/>
      <c r="FQI8" s="11"/>
      <c r="FQJ8" s="11"/>
      <c r="FQM8" s="11"/>
      <c r="FQN8" s="11"/>
      <c r="FQQ8" s="11"/>
      <c r="FQR8" s="11"/>
      <c r="FQU8" s="11"/>
      <c r="FQV8" s="11"/>
      <c r="FQY8" s="11"/>
      <c r="FQZ8" s="11"/>
      <c r="FRC8" s="11"/>
      <c r="FRD8" s="11"/>
      <c r="FRG8" s="11"/>
      <c r="FRH8" s="11"/>
      <c r="FRK8" s="11"/>
      <c r="FRL8" s="11"/>
      <c r="FRO8" s="11"/>
      <c r="FRP8" s="11"/>
      <c r="FRS8" s="11"/>
      <c r="FRT8" s="11"/>
      <c r="FRW8" s="11"/>
      <c r="FRX8" s="11"/>
      <c r="FSA8" s="11"/>
      <c r="FSB8" s="11"/>
      <c r="FSE8" s="11"/>
      <c r="FSF8" s="11"/>
      <c r="FSI8" s="11"/>
      <c r="FSJ8" s="11"/>
      <c r="FSM8" s="11"/>
      <c r="FSN8" s="11"/>
      <c r="FSQ8" s="11"/>
      <c r="FSR8" s="11"/>
      <c r="FSU8" s="11"/>
      <c r="FSV8" s="11"/>
      <c r="FSY8" s="11"/>
      <c r="FSZ8" s="11"/>
      <c r="FTC8" s="11"/>
      <c r="FTD8" s="11"/>
      <c r="FTG8" s="11"/>
      <c r="FTH8" s="11"/>
      <c r="FTK8" s="11"/>
      <c r="FTL8" s="11"/>
      <c r="FTO8" s="11"/>
      <c r="FTP8" s="11"/>
      <c r="FTS8" s="11"/>
      <c r="FTT8" s="11"/>
      <c r="FTW8" s="11"/>
      <c r="FTX8" s="11"/>
      <c r="FUA8" s="11"/>
      <c r="FUB8" s="11"/>
      <c r="FUE8" s="11"/>
      <c r="FUF8" s="11"/>
      <c r="FUI8" s="11"/>
      <c r="FUJ8" s="11"/>
      <c r="FUM8" s="11"/>
      <c r="FUN8" s="11"/>
      <c r="FUQ8" s="11"/>
      <c r="FUR8" s="11"/>
      <c r="FUU8" s="11"/>
      <c r="FUV8" s="11"/>
      <c r="FUY8" s="11"/>
      <c r="FUZ8" s="11"/>
      <c r="FVC8" s="11"/>
      <c r="FVD8" s="11"/>
      <c r="FVG8" s="11"/>
      <c r="FVH8" s="11"/>
      <c r="FVK8" s="11"/>
      <c r="FVL8" s="11"/>
      <c r="FVO8" s="11"/>
      <c r="FVP8" s="11"/>
      <c r="FVS8" s="11"/>
      <c r="FVT8" s="11"/>
      <c r="FVW8" s="11"/>
      <c r="FVX8" s="11"/>
      <c r="FWA8" s="11"/>
      <c r="FWB8" s="11"/>
      <c r="FWE8" s="11"/>
      <c r="FWF8" s="11"/>
      <c r="FWI8" s="11"/>
      <c r="FWJ8" s="11"/>
      <c r="FWM8" s="11"/>
      <c r="FWN8" s="11"/>
      <c r="FWQ8" s="11"/>
      <c r="FWR8" s="11"/>
      <c r="FWU8" s="11"/>
      <c r="FWV8" s="11"/>
      <c r="FWY8" s="11"/>
      <c r="FWZ8" s="11"/>
      <c r="FXC8" s="11"/>
      <c r="FXD8" s="11"/>
      <c r="FXG8" s="11"/>
      <c r="FXH8" s="11"/>
      <c r="FXK8" s="11"/>
      <c r="FXL8" s="11"/>
      <c r="FXO8" s="11"/>
      <c r="FXP8" s="11"/>
      <c r="FXS8" s="11"/>
      <c r="FXT8" s="11"/>
      <c r="FXW8" s="11"/>
      <c r="FXX8" s="11"/>
      <c r="FYA8" s="11"/>
      <c r="FYB8" s="11"/>
      <c r="FYE8" s="11"/>
      <c r="FYF8" s="11"/>
      <c r="FYI8" s="11"/>
      <c r="FYJ8" s="11"/>
      <c r="FYM8" s="11"/>
      <c r="FYN8" s="11"/>
      <c r="FYQ8" s="11"/>
      <c r="FYR8" s="11"/>
      <c r="FYU8" s="11"/>
      <c r="FYV8" s="11"/>
      <c r="FYY8" s="11"/>
      <c r="FYZ8" s="11"/>
      <c r="FZC8" s="11"/>
      <c r="FZD8" s="11"/>
      <c r="FZG8" s="11"/>
      <c r="FZH8" s="11"/>
      <c r="FZK8" s="11"/>
      <c r="FZL8" s="11"/>
      <c r="FZO8" s="11"/>
      <c r="FZP8" s="11"/>
      <c r="FZS8" s="11"/>
      <c r="FZT8" s="11"/>
      <c r="FZW8" s="11"/>
      <c r="FZX8" s="11"/>
      <c r="GAA8" s="11"/>
      <c r="GAB8" s="11"/>
      <c r="GAE8" s="11"/>
      <c r="GAF8" s="11"/>
      <c r="GAI8" s="11"/>
      <c r="GAJ8" s="11"/>
      <c r="GAM8" s="11"/>
      <c r="GAN8" s="11"/>
      <c r="GAQ8" s="11"/>
      <c r="GAR8" s="11"/>
      <c r="GAU8" s="11"/>
      <c r="GAV8" s="11"/>
      <c r="GAY8" s="11"/>
      <c r="GAZ8" s="11"/>
      <c r="GBC8" s="11"/>
      <c r="GBD8" s="11"/>
      <c r="GBG8" s="11"/>
      <c r="GBH8" s="11"/>
      <c r="GBK8" s="11"/>
      <c r="GBL8" s="11"/>
      <c r="GBO8" s="11"/>
      <c r="GBP8" s="11"/>
      <c r="GBS8" s="11"/>
      <c r="GBT8" s="11"/>
      <c r="GBW8" s="11"/>
      <c r="GBX8" s="11"/>
      <c r="GCA8" s="11"/>
      <c r="GCB8" s="11"/>
      <c r="GCE8" s="11"/>
      <c r="GCF8" s="11"/>
      <c r="GCI8" s="11"/>
      <c r="GCJ8" s="11"/>
      <c r="GCM8" s="11"/>
      <c r="GCN8" s="11"/>
      <c r="GCQ8" s="11"/>
      <c r="GCR8" s="11"/>
      <c r="GCU8" s="11"/>
      <c r="GCV8" s="11"/>
      <c r="GCY8" s="11"/>
      <c r="GCZ8" s="11"/>
      <c r="GDC8" s="11"/>
      <c r="GDD8" s="11"/>
      <c r="GDG8" s="11"/>
      <c r="GDH8" s="11"/>
      <c r="GDK8" s="11"/>
      <c r="GDL8" s="11"/>
      <c r="GDO8" s="11"/>
      <c r="GDP8" s="11"/>
      <c r="GDS8" s="11"/>
      <c r="GDT8" s="11"/>
      <c r="GDW8" s="11"/>
      <c r="GDX8" s="11"/>
      <c r="GEA8" s="11"/>
      <c r="GEB8" s="11"/>
      <c r="GEE8" s="11"/>
      <c r="GEF8" s="11"/>
      <c r="GEI8" s="11"/>
      <c r="GEJ8" s="11"/>
      <c r="GEM8" s="11"/>
      <c r="GEN8" s="11"/>
      <c r="GEQ8" s="11"/>
      <c r="GER8" s="11"/>
      <c r="GEU8" s="11"/>
      <c r="GEV8" s="11"/>
      <c r="GEY8" s="11"/>
      <c r="GEZ8" s="11"/>
      <c r="GFC8" s="11"/>
      <c r="GFD8" s="11"/>
      <c r="GFG8" s="11"/>
      <c r="GFH8" s="11"/>
      <c r="GFK8" s="11"/>
      <c r="GFL8" s="11"/>
      <c r="GFO8" s="11"/>
      <c r="GFP8" s="11"/>
      <c r="GFS8" s="11"/>
      <c r="GFT8" s="11"/>
      <c r="GFW8" s="11"/>
      <c r="GFX8" s="11"/>
      <c r="GGA8" s="11"/>
      <c r="GGB8" s="11"/>
      <c r="GGE8" s="11"/>
      <c r="GGF8" s="11"/>
      <c r="GGI8" s="11"/>
      <c r="GGJ8" s="11"/>
      <c r="GGM8" s="11"/>
      <c r="GGN8" s="11"/>
      <c r="GGQ8" s="11"/>
      <c r="GGR8" s="11"/>
      <c r="GGU8" s="11"/>
      <c r="GGV8" s="11"/>
      <c r="GGY8" s="11"/>
      <c r="GGZ8" s="11"/>
      <c r="GHC8" s="11"/>
      <c r="GHD8" s="11"/>
      <c r="GHG8" s="11"/>
      <c r="GHH8" s="11"/>
      <c r="GHK8" s="11"/>
      <c r="GHL8" s="11"/>
      <c r="GHO8" s="11"/>
      <c r="GHP8" s="11"/>
      <c r="GHS8" s="11"/>
      <c r="GHT8" s="11"/>
      <c r="GHW8" s="11"/>
      <c r="GHX8" s="11"/>
      <c r="GIA8" s="11"/>
      <c r="GIB8" s="11"/>
      <c r="GIE8" s="11"/>
      <c r="GIF8" s="11"/>
      <c r="GII8" s="11"/>
      <c r="GIJ8" s="11"/>
      <c r="GIM8" s="11"/>
      <c r="GIN8" s="11"/>
      <c r="GIQ8" s="11"/>
      <c r="GIR8" s="11"/>
      <c r="GIU8" s="11"/>
      <c r="GIV8" s="11"/>
      <c r="GIY8" s="11"/>
      <c r="GIZ8" s="11"/>
      <c r="GJC8" s="11"/>
      <c r="GJD8" s="11"/>
      <c r="GJG8" s="11"/>
      <c r="GJH8" s="11"/>
      <c r="GJK8" s="11"/>
      <c r="GJL8" s="11"/>
      <c r="GJO8" s="11"/>
      <c r="GJP8" s="11"/>
      <c r="GJS8" s="11"/>
      <c r="GJT8" s="11"/>
      <c r="GJW8" s="11"/>
      <c r="GJX8" s="11"/>
      <c r="GKA8" s="11"/>
      <c r="GKB8" s="11"/>
      <c r="GKE8" s="11"/>
      <c r="GKF8" s="11"/>
      <c r="GKI8" s="11"/>
      <c r="GKJ8" s="11"/>
      <c r="GKM8" s="11"/>
      <c r="GKN8" s="11"/>
      <c r="GKQ8" s="11"/>
      <c r="GKR8" s="11"/>
      <c r="GKU8" s="11"/>
      <c r="GKV8" s="11"/>
      <c r="GKY8" s="11"/>
      <c r="GKZ8" s="11"/>
      <c r="GLC8" s="11"/>
      <c r="GLD8" s="11"/>
      <c r="GLG8" s="11"/>
      <c r="GLH8" s="11"/>
      <c r="GLK8" s="11"/>
      <c r="GLL8" s="11"/>
      <c r="GLO8" s="11"/>
      <c r="GLP8" s="11"/>
      <c r="GLS8" s="11"/>
      <c r="GLT8" s="11"/>
      <c r="GLW8" s="11"/>
      <c r="GLX8" s="11"/>
      <c r="GMA8" s="11"/>
      <c r="GMB8" s="11"/>
      <c r="GME8" s="11"/>
      <c r="GMF8" s="11"/>
      <c r="GMI8" s="11"/>
      <c r="GMJ8" s="11"/>
      <c r="GMM8" s="11"/>
      <c r="GMN8" s="11"/>
      <c r="GMQ8" s="11"/>
      <c r="GMR8" s="11"/>
      <c r="GMU8" s="11"/>
      <c r="GMV8" s="11"/>
      <c r="GMY8" s="11"/>
      <c r="GMZ8" s="11"/>
      <c r="GNC8" s="11"/>
      <c r="GND8" s="11"/>
      <c r="GNG8" s="11"/>
      <c r="GNH8" s="11"/>
      <c r="GNK8" s="11"/>
      <c r="GNL8" s="11"/>
      <c r="GNO8" s="11"/>
      <c r="GNP8" s="11"/>
      <c r="GNS8" s="11"/>
      <c r="GNT8" s="11"/>
      <c r="GNW8" s="11"/>
      <c r="GNX8" s="11"/>
      <c r="GOA8" s="11"/>
      <c r="GOB8" s="11"/>
      <c r="GOE8" s="11"/>
      <c r="GOF8" s="11"/>
      <c r="GOI8" s="11"/>
      <c r="GOJ8" s="11"/>
      <c r="GOM8" s="11"/>
      <c r="GON8" s="11"/>
      <c r="GOQ8" s="11"/>
      <c r="GOR8" s="11"/>
      <c r="GOU8" s="11"/>
      <c r="GOV8" s="11"/>
      <c r="GOY8" s="11"/>
      <c r="GOZ8" s="11"/>
      <c r="GPC8" s="11"/>
      <c r="GPD8" s="11"/>
      <c r="GPG8" s="11"/>
      <c r="GPH8" s="11"/>
      <c r="GPK8" s="11"/>
      <c r="GPL8" s="11"/>
      <c r="GPO8" s="11"/>
      <c r="GPP8" s="11"/>
      <c r="GPS8" s="11"/>
      <c r="GPT8" s="11"/>
      <c r="GPW8" s="11"/>
      <c r="GPX8" s="11"/>
      <c r="GQA8" s="11"/>
      <c r="GQB8" s="11"/>
      <c r="GQE8" s="11"/>
      <c r="GQF8" s="11"/>
      <c r="GQI8" s="11"/>
      <c r="GQJ8" s="11"/>
      <c r="GQM8" s="11"/>
      <c r="GQN8" s="11"/>
      <c r="GQQ8" s="11"/>
      <c r="GQR8" s="11"/>
      <c r="GQU8" s="11"/>
      <c r="GQV8" s="11"/>
      <c r="GQY8" s="11"/>
      <c r="GQZ8" s="11"/>
      <c r="GRC8" s="11"/>
      <c r="GRD8" s="11"/>
      <c r="GRG8" s="11"/>
      <c r="GRH8" s="11"/>
      <c r="GRK8" s="11"/>
      <c r="GRL8" s="11"/>
      <c r="GRO8" s="11"/>
      <c r="GRP8" s="11"/>
      <c r="GRS8" s="11"/>
      <c r="GRT8" s="11"/>
      <c r="GRW8" s="11"/>
      <c r="GRX8" s="11"/>
      <c r="GSA8" s="11"/>
      <c r="GSB8" s="11"/>
      <c r="GSE8" s="11"/>
      <c r="GSF8" s="11"/>
      <c r="GSI8" s="11"/>
      <c r="GSJ8" s="11"/>
      <c r="GSM8" s="11"/>
      <c r="GSN8" s="11"/>
      <c r="GSQ8" s="11"/>
      <c r="GSR8" s="11"/>
      <c r="GSU8" s="11"/>
      <c r="GSV8" s="11"/>
      <c r="GSY8" s="11"/>
      <c r="GSZ8" s="11"/>
      <c r="GTC8" s="11"/>
      <c r="GTD8" s="11"/>
      <c r="GTG8" s="11"/>
      <c r="GTH8" s="11"/>
      <c r="GTK8" s="11"/>
      <c r="GTL8" s="11"/>
      <c r="GTO8" s="11"/>
      <c r="GTP8" s="11"/>
      <c r="GTS8" s="11"/>
      <c r="GTT8" s="11"/>
      <c r="GTW8" s="11"/>
      <c r="GTX8" s="11"/>
      <c r="GUA8" s="11"/>
      <c r="GUB8" s="11"/>
      <c r="GUE8" s="11"/>
      <c r="GUF8" s="11"/>
      <c r="GUI8" s="11"/>
      <c r="GUJ8" s="11"/>
      <c r="GUM8" s="11"/>
      <c r="GUN8" s="11"/>
      <c r="GUQ8" s="11"/>
      <c r="GUR8" s="11"/>
      <c r="GUU8" s="11"/>
      <c r="GUV8" s="11"/>
      <c r="GUY8" s="11"/>
      <c r="GUZ8" s="11"/>
      <c r="GVC8" s="11"/>
      <c r="GVD8" s="11"/>
      <c r="GVG8" s="11"/>
      <c r="GVH8" s="11"/>
      <c r="GVK8" s="11"/>
      <c r="GVL8" s="11"/>
      <c r="GVO8" s="11"/>
      <c r="GVP8" s="11"/>
      <c r="GVS8" s="11"/>
      <c r="GVT8" s="11"/>
      <c r="GVW8" s="11"/>
      <c r="GVX8" s="11"/>
      <c r="GWA8" s="11"/>
      <c r="GWB8" s="11"/>
      <c r="GWE8" s="11"/>
      <c r="GWF8" s="11"/>
      <c r="GWI8" s="11"/>
      <c r="GWJ8" s="11"/>
      <c r="GWM8" s="11"/>
      <c r="GWN8" s="11"/>
      <c r="GWQ8" s="11"/>
      <c r="GWR8" s="11"/>
      <c r="GWU8" s="11"/>
      <c r="GWV8" s="11"/>
      <c r="GWY8" s="11"/>
      <c r="GWZ8" s="11"/>
      <c r="GXC8" s="11"/>
      <c r="GXD8" s="11"/>
      <c r="GXG8" s="11"/>
      <c r="GXH8" s="11"/>
      <c r="GXK8" s="11"/>
      <c r="GXL8" s="11"/>
      <c r="GXO8" s="11"/>
      <c r="GXP8" s="11"/>
      <c r="GXS8" s="11"/>
      <c r="GXT8" s="11"/>
      <c r="GXW8" s="11"/>
      <c r="GXX8" s="11"/>
      <c r="GYA8" s="11"/>
      <c r="GYB8" s="11"/>
      <c r="GYE8" s="11"/>
      <c r="GYF8" s="11"/>
      <c r="GYI8" s="11"/>
      <c r="GYJ8" s="11"/>
      <c r="GYM8" s="11"/>
      <c r="GYN8" s="11"/>
      <c r="GYQ8" s="11"/>
      <c r="GYR8" s="11"/>
      <c r="GYU8" s="11"/>
      <c r="GYV8" s="11"/>
      <c r="GYY8" s="11"/>
      <c r="GYZ8" s="11"/>
      <c r="GZC8" s="11"/>
      <c r="GZD8" s="11"/>
      <c r="GZG8" s="11"/>
      <c r="GZH8" s="11"/>
      <c r="GZK8" s="11"/>
      <c r="GZL8" s="11"/>
      <c r="GZO8" s="11"/>
      <c r="GZP8" s="11"/>
      <c r="GZS8" s="11"/>
      <c r="GZT8" s="11"/>
      <c r="GZW8" s="11"/>
      <c r="GZX8" s="11"/>
      <c r="HAA8" s="11"/>
      <c r="HAB8" s="11"/>
      <c r="HAE8" s="11"/>
      <c r="HAF8" s="11"/>
      <c r="HAI8" s="11"/>
      <c r="HAJ8" s="11"/>
      <c r="HAM8" s="11"/>
      <c r="HAN8" s="11"/>
      <c r="HAQ8" s="11"/>
      <c r="HAR8" s="11"/>
      <c r="HAU8" s="11"/>
      <c r="HAV8" s="11"/>
      <c r="HAY8" s="11"/>
      <c r="HAZ8" s="11"/>
      <c r="HBC8" s="11"/>
      <c r="HBD8" s="11"/>
      <c r="HBG8" s="11"/>
      <c r="HBH8" s="11"/>
      <c r="HBK8" s="11"/>
      <c r="HBL8" s="11"/>
      <c r="HBO8" s="11"/>
      <c r="HBP8" s="11"/>
      <c r="HBS8" s="11"/>
      <c r="HBT8" s="11"/>
      <c r="HBW8" s="11"/>
      <c r="HBX8" s="11"/>
      <c r="HCA8" s="11"/>
      <c r="HCB8" s="11"/>
      <c r="HCE8" s="11"/>
      <c r="HCF8" s="11"/>
      <c r="HCI8" s="11"/>
      <c r="HCJ8" s="11"/>
      <c r="HCM8" s="11"/>
      <c r="HCN8" s="11"/>
      <c r="HCQ8" s="11"/>
      <c r="HCR8" s="11"/>
      <c r="HCU8" s="11"/>
      <c r="HCV8" s="11"/>
      <c r="HCY8" s="11"/>
      <c r="HCZ8" s="11"/>
      <c r="HDC8" s="11"/>
      <c r="HDD8" s="11"/>
      <c r="HDG8" s="11"/>
      <c r="HDH8" s="11"/>
      <c r="HDK8" s="11"/>
      <c r="HDL8" s="11"/>
      <c r="HDO8" s="11"/>
      <c r="HDP8" s="11"/>
      <c r="HDS8" s="11"/>
      <c r="HDT8" s="11"/>
      <c r="HDW8" s="11"/>
      <c r="HDX8" s="11"/>
      <c r="HEA8" s="11"/>
      <c r="HEB8" s="11"/>
      <c r="HEE8" s="11"/>
      <c r="HEF8" s="11"/>
      <c r="HEI8" s="11"/>
      <c r="HEJ8" s="11"/>
      <c r="HEM8" s="11"/>
      <c r="HEN8" s="11"/>
      <c r="HEQ8" s="11"/>
      <c r="HER8" s="11"/>
      <c r="HEU8" s="11"/>
      <c r="HEV8" s="11"/>
      <c r="HEY8" s="11"/>
      <c r="HEZ8" s="11"/>
      <c r="HFC8" s="11"/>
      <c r="HFD8" s="11"/>
      <c r="HFG8" s="11"/>
      <c r="HFH8" s="11"/>
      <c r="HFK8" s="11"/>
      <c r="HFL8" s="11"/>
      <c r="HFO8" s="11"/>
      <c r="HFP8" s="11"/>
      <c r="HFS8" s="11"/>
      <c r="HFT8" s="11"/>
      <c r="HFW8" s="11"/>
      <c r="HFX8" s="11"/>
      <c r="HGA8" s="11"/>
      <c r="HGB8" s="11"/>
      <c r="HGE8" s="11"/>
      <c r="HGF8" s="11"/>
      <c r="HGI8" s="11"/>
      <c r="HGJ8" s="11"/>
      <c r="HGM8" s="11"/>
      <c r="HGN8" s="11"/>
      <c r="HGQ8" s="11"/>
      <c r="HGR8" s="11"/>
      <c r="HGU8" s="11"/>
      <c r="HGV8" s="11"/>
      <c r="HGY8" s="11"/>
      <c r="HGZ8" s="11"/>
      <c r="HHC8" s="11"/>
      <c r="HHD8" s="11"/>
      <c r="HHG8" s="11"/>
      <c r="HHH8" s="11"/>
      <c r="HHK8" s="11"/>
      <c r="HHL8" s="11"/>
      <c r="HHO8" s="11"/>
      <c r="HHP8" s="11"/>
      <c r="HHS8" s="11"/>
      <c r="HHT8" s="11"/>
      <c r="HHW8" s="11"/>
      <c r="HHX8" s="11"/>
      <c r="HIA8" s="11"/>
      <c r="HIB8" s="11"/>
      <c r="HIE8" s="11"/>
      <c r="HIF8" s="11"/>
      <c r="HII8" s="11"/>
      <c r="HIJ8" s="11"/>
      <c r="HIM8" s="11"/>
      <c r="HIN8" s="11"/>
      <c r="HIQ8" s="11"/>
      <c r="HIR8" s="11"/>
      <c r="HIU8" s="11"/>
      <c r="HIV8" s="11"/>
      <c r="HIY8" s="11"/>
      <c r="HIZ8" s="11"/>
      <c r="HJC8" s="11"/>
      <c r="HJD8" s="11"/>
      <c r="HJG8" s="11"/>
      <c r="HJH8" s="11"/>
      <c r="HJK8" s="11"/>
      <c r="HJL8" s="11"/>
      <c r="HJO8" s="11"/>
      <c r="HJP8" s="11"/>
      <c r="HJS8" s="11"/>
      <c r="HJT8" s="11"/>
      <c r="HJW8" s="11"/>
      <c r="HJX8" s="11"/>
      <c r="HKA8" s="11"/>
      <c r="HKB8" s="11"/>
      <c r="HKE8" s="11"/>
      <c r="HKF8" s="11"/>
      <c r="HKI8" s="11"/>
      <c r="HKJ8" s="11"/>
      <c r="HKM8" s="11"/>
      <c r="HKN8" s="11"/>
      <c r="HKQ8" s="11"/>
      <c r="HKR8" s="11"/>
      <c r="HKU8" s="11"/>
      <c r="HKV8" s="11"/>
      <c r="HKY8" s="11"/>
      <c r="HKZ8" s="11"/>
      <c r="HLC8" s="11"/>
      <c r="HLD8" s="11"/>
      <c r="HLG8" s="11"/>
      <c r="HLH8" s="11"/>
      <c r="HLK8" s="11"/>
      <c r="HLL8" s="11"/>
      <c r="HLO8" s="11"/>
      <c r="HLP8" s="11"/>
      <c r="HLS8" s="11"/>
      <c r="HLT8" s="11"/>
      <c r="HLW8" s="11"/>
      <c r="HLX8" s="11"/>
      <c r="HMA8" s="11"/>
      <c r="HMB8" s="11"/>
      <c r="HME8" s="11"/>
      <c r="HMF8" s="11"/>
      <c r="HMI8" s="11"/>
      <c r="HMJ8" s="11"/>
      <c r="HMM8" s="11"/>
      <c r="HMN8" s="11"/>
      <c r="HMQ8" s="11"/>
      <c r="HMR8" s="11"/>
      <c r="HMU8" s="11"/>
      <c r="HMV8" s="11"/>
      <c r="HMY8" s="11"/>
      <c r="HMZ8" s="11"/>
      <c r="HNC8" s="11"/>
      <c r="HND8" s="11"/>
      <c r="HNG8" s="11"/>
      <c r="HNH8" s="11"/>
      <c r="HNK8" s="11"/>
      <c r="HNL8" s="11"/>
      <c r="HNO8" s="11"/>
      <c r="HNP8" s="11"/>
      <c r="HNS8" s="11"/>
      <c r="HNT8" s="11"/>
      <c r="HNW8" s="11"/>
      <c r="HNX8" s="11"/>
      <c r="HOA8" s="11"/>
      <c r="HOB8" s="11"/>
      <c r="HOE8" s="11"/>
      <c r="HOF8" s="11"/>
      <c r="HOI8" s="11"/>
      <c r="HOJ8" s="11"/>
      <c r="HOM8" s="11"/>
      <c r="HON8" s="11"/>
      <c r="HOQ8" s="11"/>
      <c r="HOR8" s="11"/>
      <c r="HOU8" s="11"/>
      <c r="HOV8" s="11"/>
      <c r="HOY8" s="11"/>
      <c r="HOZ8" s="11"/>
      <c r="HPC8" s="11"/>
      <c r="HPD8" s="11"/>
      <c r="HPG8" s="11"/>
      <c r="HPH8" s="11"/>
      <c r="HPK8" s="11"/>
      <c r="HPL8" s="11"/>
      <c r="HPO8" s="11"/>
      <c r="HPP8" s="11"/>
      <c r="HPS8" s="11"/>
      <c r="HPT8" s="11"/>
      <c r="HPW8" s="11"/>
      <c r="HPX8" s="11"/>
      <c r="HQA8" s="11"/>
      <c r="HQB8" s="11"/>
      <c r="HQE8" s="11"/>
      <c r="HQF8" s="11"/>
      <c r="HQI8" s="11"/>
      <c r="HQJ8" s="11"/>
      <c r="HQM8" s="11"/>
      <c r="HQN8" s="11"/>
      <c r="HQQ8" s="11"/>
      <c r="HQR8" s="11"/>
      <c r="HQU8" s="11"/>
      <c r="HQV8" s="11"/>
      <c r="HQY8" s="11"/>
      <c r="HQZ8" s="11"/>
      <c r="HRC8" s="11"/>
      <c r="HRD8" s="11"/>
      <c r="HRG8" s="11"/>
      <c r="HRH8" s="11"/>
      <c r="HRK8" s="11"/>
      <c r="HRL8" s="11"/>
      <c r="HRO8" s="11"/>
      <c r="HRP8" s="11"/>
      <c r="HRS8" s="11"/>
      <c r="HRT8" s="11"/>
      <c r="HRW8" s="11"/>
      <c r="HRX8" s="11"/>
      <c r="HSA8" s="11"/>
      <c r="HSB8" s="11"/>
      <c r="HSE8" s="11"/>
      <c r="HSF8" s="11"/>
      <c r="HSI8" s="11"/>
      <c r="HSJ8" s="11"/>
      <c r="HSM8" s="11"/>
      <c r="HSN8" s="11"/>
      <c r="HSQ8" s="11"/>
      <c r="HSR8" s="11"/>
      <c r="HSU8" s="11"/>
      <c r="HSV8" s="11"/>
      <c r="HSY8" s="11"/>
      <c r="HSZ8" s="11"/>
      <c r="HTC8" s="11"/>
      <c r="HTD8" s="11"/>
      <c r="HTG8" s="11"/>
      <c r="HTH8" s="11"/>
      <c r="HTK8" s="11"/>
      <c r="HTL8" s="11"/>
      <c r="HTO8" s="11"/>
      <c r="HTP8" s="11"/>
      <c r="HTS8" s="11"/>
      <c r="HTT8" s="11"/>
      <c r="HTW8" s="11"/>
      <c r="HTX8" s="11"/>
      <c r="HUA8" s="11"/>
      <c r="HUB8" s="11"/>
      <c r="HUE8" s="11"/>
      <c r="HUF8" s="11"/>
      <c r="HUI8" s="11"/>
      <c r="HUJ8" s="11"/>
      <c r="HUM8" s="11"/>
      <c r="HUN8" s="11"/>
      <c r="HUQ8" s="11"/>
      <c r="HUR8" s="11"/>
      <c r="HUU8" s="11"/>
      <c r="HUV8" s="11"/>
      <c r="HUY8" s="11"/>
      <c r="HUZ8" s="11"/>
      <c r="HVC8" s="11"/>
      <c r="HVD8" s="11"/>
      <c r="HVG8" s="11"/>
      <c r="HVH8" s="11"/>
      <c r="HVK8" s="11"/>
      <c r="HVL8" s="11"/>
      <c r="HVO8" s="11"/>
      <c r="HVP8" s="11"/>
      <c r="HVS8" s="11"/>
      <c r="HVT8" s="11"/>
      <c r="HVW8" s="11"/>
      <c r="HVX8" s="11"/>
      <c r="HWA8" s="11"/>
      <c r="HWB8" s="11"/>
      <c r="HWE8" s="11"/>
      <c r="HWF8" s="11"/>
      <c r="HWI8" s="11"/>
      <c r="HWJ8" s="11"/>
      <c r="HWM8" s="11"/>
      <c r="HWN8" s="11"/>
      <c r="HWQ8" s="11"/>
      <c r="HWR8" s="11"/>
      <c r="HWU8" s="11"/>
      <c r="HWV8" s="11"/>
      <c r="HWY8" s="11"/>
      <c r="HWZ8" s="11"/>
      <c r="HXC8" s="11"/>
      <c r="HXD8" s="11"/>
      <c r="HXG8" s="11"/>
      <c r="HXH8" s="11"/>
      <c r="HXK8" s="11"/>
      <c r="HXL8" s="11"/>
      <c r="HXO8" s="11"/>
      <c r="HXP8" s="11"/>
      <c r="HXS8" s="11"/>
      <c r="HXT8" s="11"/>
      <c r="HXW8" s="11"/>
      <c r="HXX8" s="11"/>
      <c r="HYA8" s="11"/>
      <c r="HYB8" s="11"/>
      <c r="HYE8" s="11"/>
      <c r="HYF8" s="11"/>
      <c r="HYI8" s="11"/>
      <c r="HYJ8" s="11"/>
      <c r="HYM8" s="11"/>
      <c r="HYN8" s="11"/>
      <c r="HYQ8" s="11"/>
      <c r="HYR8" s="11"/>
      <c r="HYU8" s="11"/>
      <c r="HYV8" s="11"/>
      <c r="HYY8" s="11"/>
      <c r="HYZ8" s="11"/>
      <c r="HZC8" s="11"/>
      <c r="HZD8" s="11"/>
      <c r="HZG8" s="11"/>
      <c r="HZH8" s="11"/>
      <c r="HZK8" s="11"/>
      <c r="HZL8" s="11"/>
      <c r="HZO8" s="11"/>
      <c r="HZP8" s="11"/>
      <c r="HZS8" s="11"/>
      <c r="HZT8" s="11"/>
      <c r="HZW8" s="11"/>
      <c r="HZX8" s="11"/>
      <c r="IAA8" s="11"/>
      <c r="IAB8" s="11"/>
      <c r="IAE8" s="11"/>
      <c r="IAF8" s="11"/>
      <c r="IAI8" s="11"/>
      <c r="IAJ8" s="11"/>
      <c r="IAM8" s="11"/>
      <c r="IAN8" s="11"/>
      <c r="IAQ8" s="11"/>
      <c r="IAR8" s="11"/>
      <c r="IAU8" s="11"/>
      <c r="IAV8" s="11"/>
      <c r="IAY8" s="11"/>
      <c r="IAZ8" s="11"/>
      <c r="IBC8" s="11"/>
      <c r="IBD8" s="11"/>
      <c r="IBG8" s="11"/>
      <c r="IBH8" s="11"/>
      <c r="IBK8" s="11"/>
      <c r="IBL8" s="11"/>
      <c r="IBO8" s="11"/>
      <c r="IBP8" s="11"/>
      <c r="IBS8" s="11"/>
      <c r="IBT8" s="11"/>
      <c r="IBW8" s="11"/>
      <c r="IBX8" s="11"/>
      <c r="ICA8" s="11"/>
      <c r="ICB8" s="11"/>
      <c r="ICE8" s="11"/>
      <c r="ICF8" s="11"/>
      <c r="ICI8" s="11"/>
      <c r="ICJ8" s="11"/>
      <c r="ICM8" s="11"/>
      <c r="ICN8" s="11"/>
      <c r="ICQ8" s="11"/>
      <c r="ICR8" s="11"/>
      <c r="ICU8" s="11"/>
      <c r="ICV8" s="11"/>
      <c r="ICY8" s="11"/>
      <c r="ICZ8" s="11"/>
      <c r="IDC8" s="11"/>
      <c r="IDD8" s="11"/>
      <c r="IDG8" s="11"/>
      <c r="IDH8" s="11"/>
      <c r="IDK8" s="11"/>
      <c r="IDL8" s="11"/>
      <c r="IDO8" s="11"/>
      <c r="IDP8" s="11"/>
      <c r="IDS8" s="11"/>
      <c r="IDT8" s="11"/>
      <c r="IDW8" s="11"/>
      <c r="IDX8" s="11"/>
      <c r="IEA8" s="11"/>
      <c r="IEB8" s="11"/>
      <c r="IEE8" s="11"/>
      <c r="IEF8" s="11"/>
      <c r="IEI8" s="11"/>
      <c r="IEJ8" s="11"/>
      <c r="IEM8" s="11"/>
      <c r="IEN8" s="11"/>
      <c r="IEQ8" s="11"/>
      <c r="IER8" s="11"/>
      <c r="IEU8" s="11"/>
      <c r="IEV8" s="11"/>
      <c r="IEY8" s="11"/>
      <c r="IEZ8" s="11"/>
      <c r="IFC8" s="11"/>
      <c r="IFD8" s="11"/>
      <c r="IFG8" s="11"/>
      <c r="IFH8" s="11"/>
      <c r="IFK8" s="11"/>
      <c r="IFL8" s="11"/>
      <c r="IFO8" s="11"/>
      <c r="IFP8" s="11"/>
      <c r="IFS8" s="11"/>
      <c r="IFT8" s="11"/>
      <c r="IFW8" s="11"/>
      <c r="IFX8" s="11"/>
      <c r="IGA8" s="11"/>
      <c r="IGB8" s="11"/>
      <c r="IGE8" s="11"/>
      <c r="IGF8" s="11"/>
      <c r="IGI8" s="11"/>
      <c r="IGJ8" s="11"/>
      <c r="IGM8" s="11"/>
      <c r="IGN8" s="11"/>
      <c r="IGQ8" s="11"/>
      <c r="IGR8" s="11"/>
      <c r="IGU8" s="11"/>
      <c r="IGV8" s="11"/>
      <c r="IGY8" s="11"/>
      <c r="IGZ8" s="11"/>
      <c r="IHC8" s="11"/>
      <c r="IHD8" s="11"/>
      <c r="IHG8" s="11"/>
      <c r="IHH8" s="11"/>
      <c r="IHK8" s="11"/>
      <c r="IHL8" s="11"/>
      <c r="IHO8" s="11"/>
      <c r="IHP8" s="11"/>
      <c r="IHS8" s="11"/>
      <c r="IHT8" s="11"/>
      <c r="IHW8" s="11"/>
      <c r="IHX8" s="11"/>
      <c r="IIA8" s="11"/>
      <c r="IIB8" s="11"/>
      <c r="IIE8" s="11"/>
      <c r="IIF8" s="11"/>
      <c r="III8" s="11"/>
      <c r="IIJ8" s="11"/>
      <c r="IIM8" s="11"/>
      <c r="IIN8" s="11"/>
      <c r="IIQ8" s="11"/>
      <c r="IIR8" s="11"/>
      <c r="IIU8" s="11"/>
      <c r="IIV8" s="11"/>
      <c r="IIY8" s="11"/>
      <c r="IIZ8" s="11"/>
      <c r="IJC8" s="11"/>
      <c r="IJD8" s="11"/>
      <c r="IJG8" s="11"/>
      <c r="IJH8" s="11"/>
      <c r="IJK8" s="11"/>
      <c r="IJL8" s="11"/>
      <c r="IJO8" s="11"/>
      <c r="IJP8" s="11"/>
      <c r="IJS8" s="11"/>
      <c r="IJT8" s="11"/>
      <c r="IJW8" s="11"/>
      <c r="IJX8" s="11"/>
      <c r="IKA8" s="11"/>
      <c r="IKB8" s="11"/>
      <c r="IKE8" s="11"/>
      <c r="IKF8" s="11"/>
      <c r="IKI8" s="11"/>
      <c r="IKJ8" s="11"/>
      <c r="IKM8" s="11"/>
      <c r="IKN8" s="11"/>
      <c r="IKQ8" s="11"/>
      <c r="IKR8" s="11"/>
      <c r="IKU8" s="11"/>
      <c r="IKV8" s="11"/>
      <c r="IKY8" s="11"/>
      <c r="IKZ8" s="11"/>
      <c r="ILC8" s="11"/>
      <c r="ILD8" s="11"/>
      <c r="ILG8" s="11"/>
      <c r="ILH8" s="11"/>
      <c r="ILK8" s="11"/>
      <c r="ILL8" s="11"/>
      <c r="ILO8" s="11"/>
      <c r="ILP8" s="11"/>
      <c r="ILS8" s="11"/>
      <c r="ILT8" s="11"/>
      <c r="ILW8" s="11"/>
      <c r="ILX8" s="11"/>
      <c r="IMA8" s="11"/>
      <c r="IMB8" s="11"/>
      <c r="IME8" s="11"/>
      <c r="IMF8" s="11"/>
      <c r="IMI8" s="11"/>
      <c r="IMJ8" s="11"/>
      <c r="IMM8" s="11"/>
      <c r="IMN8" s="11"/>
      <c r="IMQ8" s="11"/>
      <c r="IMR8" s="11"/>
      <c r="IMU8" s="11"/>
      <c r="IMV8" s="11"/>
      <c r="IMY8" s="11"/>
      <c r="IMZ8" s="11"/>
      <c r="INC8" s="11"/>
      <c r="IND8" s="11"/>
      <c r="ING8" s="11"/>
      <c r="INH8" s="11"/>
      <c r="INK8" s="11"/>
      <c r="INL8" s="11"/>
      <c r="INO8" s="11"/>
      <c r="INP8" s="11"/>
      <c r="INS8" s="11"/>
      <c r="INT8" s="11"/>
      <c r="INW8" s="11"/>
      <c r="INX8" s="11"/>
      <c r="IOA8" s="11"/>
      <c r="IOB8" s="11"/>
      <c r="IOE8" s="11"/>
      <c r="IOF8" s="11"/>
      <c r="IOI8" s="11"/>
      <c r="IOJ8" s="11"/>
      <c r="IOM8" s="11"/>
      <c r="ION8" s="11"/>
      <c r="IOQ8" s="11"/>
      <c r="IOR8" s="11"/>
      <c r="IOU8" s="11"/>
      <c r="IOV8" s="11"/>
      <c r="IOY8" s="11"/>
      <c r="IOZ8" s="11"/>
      <c r="IPC8" s="11"/>
      <c r="IPD8" s="11"/>
      <c r="IPG8" s="11"/>
      <c r="IPH8" s="11"/>
      <c r="IPK8" s="11"/>
      <c r="IPL8" s="11"/>
      <c r="IPO8" s="11"/>
      <c r="IPP8" s="11"/>
      <c r="IPS8" s="11"/>
      <c r="IPT8" s="11"/>
      <c r="IPW8" s="11"/>
      <c r="IPX8" s="11"/>
      <c r="IQA8" s="11"/>
      <c r="IQB8" s="11"/>
      <c r="IQE8" s="11"/>
      <c r="IQF8" s="11"/>
      <c r="IQI8" s="11"/>
      <c r="IQJ8" s="11"/>
      <c r="IQM8" s="11"/>
      <c r="IQN8" s="11"/>
      <c r="IQQ8" s="11"/>
      <c r="IQR8" s="11"/>
      <c r="IQU8" s="11"/>
      <c r="IQV8" s="11"/>
      <c r="IQY8" s="11"/>
      <c r="IQZ8" s="11"/>
      <c r="IRC8" s="11"/>
      <c r="IRD8" s="11"/>
      <c r="IRG8" s="11"/>
      <c r="IRH8" s="11"/>
      <c r="IRK8" s="11"/>
      <c r="IRL8" s="11"/>
      <c r="IRO8" s="11"/>
      <c r="IRP8" s="11"/>
      <c r="IRS8" s="11"/>
      <c r="IRT8" s="11"/>
      <c r="IRW8" s="11"/>
      <c r="IRX8" s="11"/>
      <c r="ISA8" s="11"/>
      <c r="ISB8" s="11"/>
      <c r="ISE8" s="11"/>
      <c r="ISF8" s="11"/>
      <c r="ISI8" s="11"/>
      <c r="ISJ8" s="11"/>
      <c r="ISM8" s="11"/>
      <c r="ISN8" s="11"/>
      <c r="ISQ8" s="11"/>
      <c r="ISR8" s="11"/>
      <c r="ISU8" s="11"/>
      <c r="ISV8" s="11"/>
      <c r="ISY8" s="11"/>
      <c r="ISZ8" s="11"/>
      <c r="ITC8" s="11"/>
      <c r="ITD8" s="11"/>
      <c r="ITG8" s="11"/>
      <c r="ITH8" s="11"/>
      <c r="ITK8" s="11"/>
      <c r="ITL8" s="11"/>
      <c r="ITO8" s="11"/>
      <c r="ITP8" s="11"/>
      <c r="ITS8" s="11"/>
      <c r="ITT8" s="11"/>
      <c r="ITW8" s="11"/>
      <c r="ITX8" s="11"/>
      <c r="IUA8" s="11"/>
      <c r="IUB8" s="11"/>
      <c r="IUE8" s="11"/>
      <c r="IUF8" s="11"/>
      <c r="IUI8" s="11"/>
      <c r="IUJ8" s="11"/>
      <c r="IUM8" s="11"/>
      <c r="IUN8" s="11"/>
      <c r="IUQ8" s="11"/>
      <c r="IUR8" s="11"/>
      <c r="IUU8" s="11"/>
      <c r="IUV8" s="11"/>
      <c r="IUY8" s="11"/>
      <c r="IUZ8" s="11"/>
      <c r="IVC8" s="11"/>
      <c r="IVD8" s="11"/>
      <c r="IVG8" s="11"/>
      <c r="IVH8" s="11"/>
      <c r="IVK8" s="11"/>
      <c r="IVL8" s="11"/>
      <c r="IVO8" s="11"/>
      <c r="IVP8" s="11"/>
      <c r="IVS8" s="11"/>
      <c r="IVT8" s="11"/>
      <c r="IVW8" s="11"/>
      <c r="IVX8" s="11"/>
      <c r="IWA8" s="11"/>
      <c r="IWB8" s="11"/>
      <c r="IWE8" s="11"/>
      <c r="IWF8" s="11"/>
      <c r="IWI8" s="11"/>
      <c r="IWJ8" s="11"/>
      <c r="IWM8" s="11"/>
      <c r="IWN8" s="11"/>
      <c r="IWQ8" s="11"/>
      <c r="IWR8" s="11"/>
      <c r="IWU8" s="11"/>
      <c r="IWV8" s="11"/>
      <c r="IWY8" s="11"/>
      <c r="IWZ8" s="11"/>
      <c r="IXC8" s="11"/>
      <c r="IXD8" s="11"/>
      <c r="IXG8" s="11"/>
      <c r="IXH8" s="11"/>
      <c r="IXK8" s="11"/>
      <c r="IXL8" s="11"/>
      <c r="IXO8" s="11"/>
      <c r="IXP8" s="11"/>
      <c r="IXS8" s="11"/>
      <c r="IXT8" s="11"/>
      <c r="IXW8" s="11"/>
      <c r="IXX8" s="11"/>
      <c r="IYA8" s="11"/>
      <c r="IYB8" s="11"/>
      <c r="IYE8" s="11"/>
      <c r="IYF8" s="11"/>
      <c r="IYI8" s="11"/>
      <c r="IYJ8" s="11"/>
      <c r="IYM8" s="11"/>
      <c r="IYN8" s="11"/>
      <c r="IYQ8" s="11"/>
      <c r="IYR8" s="11"/>
      <c r="IYU8" s="11"/>
      <c r="IYV8" s="11"/>
      <c r="IYY8" s="11"/>
      <c r="IYZ8" s="11"/>
      <c r="IZC8" s="11"/>
      <c r="IZD8" s="11"/>
      <c r="IZG8" s="11"/>
      <c r="IZH8" s="11"/>
      <c r="IZK8" s="11"/>
      <c r="IZL8" s="11"/>
      <c r="IZO8" s="11"/>
      <c r="IZP8" s="11"/>
      <c r="IZS8" s="11"/>
      <c r="IZT8" s="11"/>
      <c r="IZW8" s="11"/>
      <c r="IZX8" s="11"/>
      <c r="JAA8" s="11"/>
      <c r="JAB8" s="11"/>
      <c r="JAE8" s="11"/>
      <c r="JAF8" s="11"/>
      <c r="JAI8" s="11"/>
      <c r="JAJ8" s="11"/>
      <c r="JAM8" s="11"/>
      <c r="JAN8" s="11"/>
      <c r="JAQ8" s="11"/>
      <c r="JAR8" s="11"/>
      <c r="JAU8" s="11"/>
      <c r="JAV8" s="11"/>
      <c r="JAY8" s="11"/>
      <c r="JAZ8" s="11"/>
      <c r="JBC8" s="11"/>
      <c r="JBD8" s="11"/>
      <c r="JBG8" s="11"/>
      <c r="JBH8" s="11"/>
      <c r="JBK8" s="11"/>
      <c r="JBL8" s="11"/>
      <c r="JBO8" s="11"/>
      <c r="JBP8" s="11"/>
      <c r="JBS8" s="11"/>
      <c r="JBT8" s="11"/>
      <c r="JBW8" s="11"/>
      <c r="JBX8" s="11"/>
      <c r="JCA8" s="11"/>
      <c r="JCB8" s="11"/>
      <c r="JCE8" s="11"/>
      <c r="JCF8" s="11"/>
      <c r="JCI8" s="11"/>
      <c r="JCJ8" s="11"/>
      <c r="JCM8" s="11"/>
      <c r="JCN8" s="11"/>
      <c r="JCQ8" s="11"/>
      <c r="JCR8" s="11"/>
      <c r="JCU8" s="11"/>
      <c r="JCV8" s="11"/>
      <c r="JCY8" s="11"/>
      <c r="JCZ8" s="11"/>
      <c r="JDC8" s="11"/>
      <c r="JDD8" s="11"/>
      <c r="JDG8" s="11"/>
      <c r="JDH8" s="11"/>
      <c r="JDK8" s="11"/>
      <c r="JDL8" s="11"/>
      <c r="JDO8" s="11"/>
      <c r="JDP8" s="11"/>
      <c r="JDS8" s="11"/>
      <c r="JDT8" s="11"/>
      <c r="JDW8" s="11"/>
      <c r="JDX8" s="11"/>
      <c r="JEA8" s="11"/>
      <c r="JEB8" s="11"/>
      <c r="JEE8" s="11"/>
      <c r="JEF8" s="11"/>
      <c r="JEI8" s="11"/>
      <c r="JEJ8" s="11"/>
      <c r="JEM8" s="11"/>
      <c r="JEN8" s="11"/>
      <c r="JEQ8" s="11"/>
      <c r="JER8" s="11"/>
      <c r="JEU8" s="11"/>
      <c r="JEV8" s="11"/>
      <c r="JEY8" s="11"/>
      <c r="JEZ8" s="11"/>
      <c r="JFC8" s="11"/>
      <c r="JFD8" s="11"/>
      <c r="JFG8" s="11"/>
      <c r="JFH8" s="11"/>
      <c r="JFK8" s="11"/>
      <c r="JFL8" s="11"/>
      <c r="JFO8" s="11"/>
      <c r="JFP8" s="11"/>
      <c r="JFS8" s="11"/>
      <c r="JFT8" s="11"/>
      <c r="JFW8" s="11"/>
      <c r="JFX8" s="11"/>
      <c r="JGA8" s="11"/>
      <c r="JGB8" s="11"/>
      <c r="JGE8" s="11"/>
      <c r="JGF8" s="11"/>
      <c r="JGI8" s="11"/>
      <c r="JGJ8" s="11"/>
      <c r="JGM8" s="11"/>
      <c r="JGN8" s="11"/>
      <c r="JGQ8" s="11"/>
      <c r="JGR8" s="11"/>
      <c r="JGU8" s="11"/>
      <c r="JGV8" s="11"/>
      <c r="JGY8" s="11"/>
      <c r="JGZ8" s="11"/>
      <c r="JHC8" s="11"/>
      <c r="JHD8" s="11"/>
      <c r="JHG8" s="11"/>
      <c r="JHH8" s="11"/>
      <c r="JHK8" s="11"/>
      <c r="JHL8" s="11"/>
      <c r="JHO8" s="11"/>
      <c r="JHP8" s="11"/>
      <c r="JHS8" s="11"/>
      <c r="JHT8" s="11"/>
      <c r="JHW8" s="11"/>
      <c r="JHX8" s="11"/>
      <c r="JIA8" s="11"/>
      <c r="JIB8" s="11"/>
      <c r="JIE8" s="11"/>
      <c r="JIF8" s="11"/>
      <c r="JII8" s="11"/>
      <c r="JIJ8" s="11"/>
      <c r="JIM8" s="11"/>
      <c r="JIN8" s="11"/>
      <c r="JIQ8" s="11"/>
      <c r="JIR8" s="11"/>
      <c r="JIU8" s="11"/>
      <c r="JIV8" s="11"/>
      <c r="JIY8" s="11"/>
      <c r="JIZ8" s="11"/>
      <c r="JJC8" s="11"/>
      <c r="JJD8" s="11"/>
      <c r="JJG8" s="11"/>
      <c r="JJH8" s="11"/>
      <c r="JJK8" s="11"/>
      <c r="JJL8" s="11"/>
      <c r="JJO8" s="11"/>
      <c r="JJP8" s="11"/>
      <c r="JJS8" s="11"/>
      <c r="JJT8" s="11"/>
      <c r="JJW8" s="11"/>
      <c r="JJX8" s="11"/>
      <c r="JKA8" s="11"/>
      <c r="JKB8" s="11"/>
      <c r="JKE8" s="11"/>
      <c r="JKF8" s="11"/>
      <c r="JKI8" s="11"/>
      <c r="JKJ8" s="11"/>
      <c r="JKM8" s="11"/>
      <c r="JKN8" s="11"/>
      <c r="JKQ8" s="11"/>
      <c r="JKR8" s="11"/>
      <c r="JKU8" s="11"/>
      <c r="JKV8" s="11"/>
      <c r="JKY8" s="11"/>
      <c r="JKZ8" s="11"/>
      <c r="JLC8" s="11"/>
      <c r="JLD8" s="11"/>
      <c r="JLG8" s="11"/>
      <c r="JLH8" s="11"/>
      <c r="JLK8" s="11"/>
      <c r="JLL8" s="11"/>
      <c r="JLO8" s="11"/>
      <c r="JLP8" s="11"/>
      <c r="JLS8" s="11"/>
      <c r="JLT8" s="11"/>
      <c r="JLW8" s="11"/>
      <c r="JLX8" s="11"/>
      <c r="JMA8" s="11"/>
      <c r="JMB8" s="11"/>
      <c r="JME8" s="11"/>
      <c r="JMF8" s="11"/>
      <c r="JMI8" s="11"/>
      <c r="JMJ8" s="11"/>
      <c r="JMM8" s="11"/>
      <c r="JMN8" s="11"/>
      <c r="JMQ8" s="11"/>
      <c r="JMR8" s="11"/>
      <c r="JMU8" s="11"/>
      <c r="JMV8" s="11"/>
      <c r="JMY8" s="11"/>
      <c r="JMZ8" s="11"/>
      <c r="JNC8" s="11"/>
      <c r="JND8" s="11"/>
      <c r="JNG8" s="11"/>
      <c r="JNH8" s="11"/>
      <c r="JNK8" s="11"/>
      <c r="JNL8" s="11"/>
      <c r="JNO8" s="11"/>
      <c r="JNP8" s="11"/>
      <c r="JNS8" s="11"/>
      <c r="JNT8" s="11"/>
      <c r="JNW8" s="11"/>
      <c r="JNX8" s="11"/>
      <c r="JOA8" s="11"/>
      <c r="JOB8" s="11"/>
      <c r="JOE8" s="11"/>
      <c r="JOF8" s="11"/>
      <c r="JOI8" s="11"/>
      <c r="JOJ8" s="11"/>
      <c r="JOM8" s="11"/>
      <c r="JON8" s="11"/>
      <c r="JOQ8" s="11"/>
      <c r="JOR8" s="11"/>
      <c r="JOU8" s="11"/>
      <c r="JOV8" s="11"/>
      <c r="JOY8" s="11"/>
      <c r="JOZ8" s="11"/>
      <c r="JPC8" s="11"/>
      <c r="JPD8" s="11"/>
      <c r="JPG8" s="11"/>
      <c r="JPH8" s="11"/>
      <c r="JPK8" s="11"/>
      <c r="JPL8" s="11"/>
      <c r="JPO8" s="11"/>
      <c r="JPP8" s="11"/>
      <c r="JPS8" s="11"/>
      <c r="JPT8" s="11"/>
      <c r="JPW8" s="11"/>
      <c r="JPX8" s="11"/>
      <c r="JQA8" s="11"/>
      <c r="JQB8" s="11"/>
      <c r="JQE8" s="11"/>
      <c r="JQF8" s="11"/>
      <c r="JQI8" s="11"/>
      <c r="JQJ8" s="11"/>
      <c r="JQM8" s="11"/>
      <c r="JQN8" s="11"/>
      <c r="JQQ8" s="11"/>
      <c r="JQR8" s="11"/>
      <c r="JQU8" s="11"/>
      <c r="JQV8" s="11"/>
      <c r="JQY8" s="11"/>
      <c r="JQZ8" s="11"/>
      <c r="JRC8" s="11"/>
      <c r="JRD8" s="11"/>
      <c r="JRG8" s="11"/>
      <c r="JRH8" s="11"/>
      <c r="JRK8" s="11"/>
      <c r="JRL8" s="11"/>
      <c r="JRO8" s="11"/>
      <c r="JRP8" s="11"/>
      <c r="JRS8" s="11"/>
      <c r="JRT8" s="11"/>
      <c r="JRW8" s="11"/>
      <c r="JRX8" s="11"/>
      <c r="JSA8" s="11"/>
      <c r="JSB8" s="11"/>
      <c r="JSE8" s="11"/>
      <c r="JSF8" s="11"/>
      <c r="JSI8" s="11"/>
      <c r="JSJ8" s="11"/>
      <c r="JSM8" s="11"/>
      <c r="JSN8" s="11"/>
      <c r="JSQ8" s="11"/>
      <c r="JSR8" s="11"/>
      <c r="JSU8" s="11"/>
      <c r="JSV8" s="11"/>
      <c r="JSY8" s="11"/>
      <c r="JSZ8" s="11"/>
      <c r="JTC8" s="11"/>
      <c r="JTD8" s="11"/>
      <c r="JTG8" s="11"/>
      <c r="JTH8" s="11"/>
      <c r="JTK8" s="11"/>
      <c r="JTL8" s="11"/>
      <c r="JTO8" s="11"/>
      <c r="JTP8" s="11"/>
      <c r="JTS8" s="11"/>
      <c r="JTT8" s="11"/>
      <c r="JTW8" s="11"/>
      <c r="JTX8" s="11"/>
      <c r="JUA8" s="11"/>
      <c r="JUB8" s="11"/>
      <c r="JUE8" s="11"/>
      <c r="JUF8" s="11"/>
      <c r="JUI8" s="11"/>
      <c r="JUJ8" s="11"/>
      <c r="JUM8" s="11"/>
      <c r="JUN8" s="11"/>
      <c r="JUQ8" s="11"/>
      <c r="JUR8" s="11"/>
      <c r="JUU8" s="11"/>
      <c r="JUV8" s="11"/>
      <c r="JUY8" s="11"/>
      <c r="JUZ8" s="11"/>
      <c r="JVC8" s="11"/>
      <c r="JVD8" s="11"/>
      <c r="JVG8" s="11"/>
      <c r="JVH8" s="11"/>
      <c r="JVK8" s="11"/>
      <c r="JVL8" s="11"/>
      <c r="JVO8" s="11"/>
      <c r="JVP8" s="11"/>
      <c r="JVS8" s="11"/>
      <c r="JVT8" s="11"/>
      <c r="JVW8" s="11"/>
      <c r="JVX8" s="11"/>
      <c r="JWA8" s="11"/>
      <c r="JWB8" s="11"/>
      <c r="JWE8" s="11"/>
      <c r="JWF8" s="11"/>
      <c r="JWI8" s="11"/>
      <c r="JWJ8" s="11"/>
      <c r="JWM8" s="11"/>
      <c r="JWN8" s="11"/>
      <c r="JWQ8" s="11"/>
      <c r="JWR8" s="11"/>
      <c r="JWU8" s="11"/>
      <c r="JWV8" s="11"/>
      <c r="JWY8" s="11"/>
      <c r="JWZ8" s="11"/>
      <c r="JXC8" s="11"/>
      <c r="JXD8" s="11"/>
      <c r="JXG8" s="11"/>
      <c r="JXH8" s="11"/>
      <c r="JXK8" s="11"/>
      <c r="JXL8" s="11"/>
      <c r="JXO8" s="11"/>
      <c r="JXP8" s="11"/>
      <c r="JXS8" s="11"/>
      <c r="JXT8" s="11"/>
      <c r="JXW8" s="11"/>
      <c r="JXX8" s="11"/>
      <c r="JYA8" s="11"/>
      <c r="JYB8" s="11"/>
      <c r="JYE8" s="11"/>
      <c r="JYF8" s="11"/>
      <c r="JYI8" s="11"/>
      <c r="JYJ8" s="11"/>
      <c r="JYM8" s="11"/>
      <c r="JYN8" s="11"/>
      <c r="JYQ8" s="11"/>
      <c r="JYR8" s="11"/>
      <c r="JYU8" s="11"/>
      <c r="JYV8" s="11"/>
      <c r="JYY8" s="11"/>
      <c r="JYZ8" s="11"/>
      <c r="JZC8" s="11"/>
      <c r="JZD8" s="11"/>
      <c r="JZG8" s="11"/>
      <c r="JZH8" s="11"/>
      <c r="JZK8" s="11"/>
      <c r="JZL8" s="11"/>
      <c r="JZO8" s="11"/>
      <c r="JZP8" s="11"/>
      <c r="JZS8" s="11"/>
      <c r="JZT8" s="11"/>
      <c r="JZW8" s="11"/>
      <c r="JZX8" s="11"/>
      <c r="KAA8" s="11"/>
      <c r="KAB8" s="11"/>
      <c r="KAE8" s="11"/>
      <c r="KAF8" s="11"/>
      <c r="KAI8" s="11"/>
      <c r="KAJ8" s="11"/>
      <c r="KAM8" s="11"/>
      <c r="KAN8" s="11"/>
      <c r="KAQ8" s="11"/>
      <c r="KAR8" s="11"/>
      <c r="KAU8" s="11"/>
      <c r="KAV8" s="11"/>
      <c r="KAY8" s="11"/>
      <c r="KAZ8" s="11"/>
      <c r="KBC8" s="11"/>
      <c r="KBD8" s="11"/>
      <c r="KBG8" s="11"/>
      <c r="KBH8" s="11"/>
      <c r="KBK8" s="11"/>
      <c r="KBL8" s="11"/>
      <c r="KBO8" s="11"/>
      <c r="KBP8" s="11"/>
      <c r="KBS8" s="11"/>
      <c r="KBT8" s="11"/>
      <c r="KBW8" s="11"/>
      <c r="KBX8" s="11"/>
      <c r="KCA8" s="11"/>
      <c r="KCB8" s="11"/>
      <c r="KCE8" s="11"/>
      <c r="KCF8" s="11"/>
      <c r="KCI8" s="11"/>
      <c r="KCJ8" s="11"/>
      <c r="KCM8" s="11"/>
      <c r="KCN8" s="11"/>
      <c r="KCQ8" s="11"/>
      <c r="KCR8" s="11"/>
      <c r="KCU8" s="11"/>
      <c r="KCV8" s="11"/>
      <c r="KCY8" s="11"/>
      <c r="KCZ8" s="11"/>
      <c r="KDC8" s="11"/>
      <c r="KDD8" s="11"/>
      <c r="KDG8" s="11"/>
      <c r="KDH8" s="11"/>
      <c r="KDK8" s="11"/>
      <c r="KDL8" s="11"/>
      <c r="KDO8" s="11"/>
      <c r="KDP8" s="11"/>
      <c r="KDS8" s="11"/>
      <c r="KDT8" s="11"/>
      <c r="KDW8" s="11"/>
      <c r="KDX8" s="11"/>
      <c r="KEA8" s="11"/>
      <c r="KEB8" s="11"/>
      <c r="KEE8" s="11"/>
      <c r="KEF8" s="11"/>
      <c r="KEI8" s="11"/>
      <c r="KEJ8" s="11"/>
      <c r="KEM8" s="11"/>
      <c r="KEN8" s="11"/>
      <c r="KEQ8" s="11"/>
      <c r="KER8" s="11"/>
      <c r="KEU8" s="11"/>
      <c r="KEV8" s="11"/>
      <c r="KEY8" s="11"/>
      <c r="KEZ8" s="11"/>
      <c r="KFC8" s="11"/>
      <c r="KFD8" s="11"/>
      <c r="KFG8" s="11"/>
      <c r="KFH8" s="11"/>
      <c r="KFK8" s="11"/>
      <c r="KFL8" s="11"/>
      <c r="KFO8" s="11"/>
      <c r="KFP8" s="11"/>
      <c r="KFS8" s="11"/>
      <c r="KFT8" s="11"/>
      <c r="KFW8" s="11"/>
      <c r="KFX8" s="11"/>
      <c r="KGA8" s="11"/>
      <c r="KGB8" s="11"/>
      <c r="KGE8" s="11"/>
      <c r="KGF8" s="11"/>
      <c r="KGI8" s="11"/>
      <c r="KGJ8" s="11"/>
      <c r="KGM8" s="11"/>
      <c r="KGN8" s="11"/>
      <c r="KGQ8" s="11"/>
      <c r="KGR8" s="11"/>
      <c r="KGU8" s="11"/>
      <c r="KGV8" s="11"/>
      <c r="KGY8" s="11"/>
      <c r="KGZ8" s="11"/>
      <c r="KHC8" s="11"/>
      <c r="KHD8" s="11"/>
      <c r="KHG8" s="11"/>
      <c r="KHH8" s="11"/>
      <c r="KHK8" s="11"/>
      <c r="KHL8" s="11"/>
      <c r="KHO8" s="11"/>
      <c r="KHP8" s="11"/>
      <c r="KHS8" s="11"/>
      <c r="KHT8" s="11"/>
      <c r="KHW8" s="11"/>
      <c r="KHX8" s="11"/>
      <c r="KIA8" s="11"/>
      <c r="KIB8" s="11"/>
      <c r="KIE8" s="11"/>
      <c r="KIF8" s="11"/>
      <c r="KII8" s="11"/>
      <c r="KIJ8" s="11"/>
      <c r="KIM8" s="11"/>
      <c r="KIN8" s="11"/>
      <c r="KIQ8" s="11"/>
      <c r="KIR8" s="11"/>
      <c r="KIU8" s="11"/>
      <c r="KIV8" s="11"/>
      <c r="KIY8" s="11"/>
      <c r="KIZ8" s="11"/>
      <c r="KJC8" s="11"/>
      <c r="KJD8" s="11"/>
      <c r="KJG8" s="11"/>
      <c r="KJH8" s="11"/>
      <c r="KJK8" s="11"/>
      <c r="KJL8" s="11"/>
      <c r="KJO8" s="11"/>
      <c r="KJP8" s="11"/>
      <c r="KJS8" s="11"/>
      <c r="KJT8" s="11"/>
      <c r="KJW8" s="11"/>
      <c r="KJX8" s="11"/>
      <c r="KKA8" s="11"/>
      <c r="KKB8" s="11"/>
      <c r="KKE8" s="11"/>
      <c r="KKF8" s="11"/>
      <c r="KKI8" s="11"/>
      <c r="KKJ8" s="11"/>
      <c r="KKM8" s="11"/>
      <c r="KKN8" s="11"/>
      <c r="KKQ8" s="11"/>
      <c r="KKR8" s="11"/>
      <c r="KKU8" s="11"/>
      <c r="KKV8" s="11"/>
      <c r="KKY8" s="11"/>
      <c r="KKZ8" s="11"/>
      <c r="KLC8" s="11"/>
      <c r="KLD8" s="11"/>
      <c r="KLG8" s="11"/>
      <c r="KLH8" s="11"/>
      <c r="KLK8" s="11"/>
      <c r="KLL8" s="11"/>
      <c r="KLO8" s="11"/>
      <c r="KLP8" s="11"/>
      <c r="KLS8" s="11"/>
      <c r="KLT8" s="11"/>
      <c r="KLW8" s="11"/>
      <c r="KLX8" s="11"/>
      <c r="KMA8" s="11"/>
      <c r="KMB8" s="11"/>
      <c r="KME8" s="11"/>
      <c r="KMF8" s="11"/>
      <c r="KMI8" s="11"/>
      <c r="KMJ8" s="11"/>
      <c r="KMM8" s="11"/>
      <c r="KMN8" s="11"/>
      <c r="KMQ8" s="11"/>
      <c r="KMR8" s="11"/>
      <c r="KMU8" s="11"/>
      <c r="KMV8" s="11"/>
      <c r="KMY8" s="11"/>
      <c r="KMZ8" s="11"/>
      <c r="KNC8" s="11"/>
      <c r="KND8" s="11"/>
      <c r="KNG8" s="11"/>
      <c r="KNH8" s="11"/>
      <c r="KNK8" s="11"/>
      <c r="KNL8" s="11"/>
      <c r="KNO8" s="11"/>
      <c r="KNP8" s="11"/>
      <c r="KNS8" s="11"/>
      <c r="KNT8" s="11"/>
      <c r="KNW8" s="11"/>
      <c r="KNX8" s="11"/>
      <c r="KOA8" s="11"/>
      <c r="KOB8" s="11"/>
      <c r="KOE8" s="11"/>
      <c r="KOF8" s="11"/>
      <c r="KOI8" s="11"/>
      <c r="KOJ8" s="11"/>
      <c r="KOM8" s="11"/>
      <c r="KON8" s="11"/>
      <c r="KOQ8" s="11"/>
      <c r="KOR8" s="11"/>
      <c r="KOU8" s="11"/>
      <c r="KOV8" s="11"/>
      <c r="KOY8" s="11"/>
      <c r="KOZ8" s="11"/>
      <c r="KPC8" s="11"/>
      <c r="KPD8" s="11"/>
      <c r="KPG8" s="11"/>
      <c r="KPH8" s="11"/>
      <c r="KPK8" s="11"/>
      <c r="KPL8" s="11"/>
      <c r="KPO8" s="11"/>
      <c r="KPP8" s="11"/>
      <c r="KPS8" s="11"/>
      <c r="KPT8" s="11"/>
      <c r="KPW8" s="11"/>
      <c r="KPX8" s="11"/>
      <c r="KQA8" s="11"/>
      <c r="KQB8" s="11"/>
      <c r="KQE8" s="11"/>
      <c r="KQF8" s="11"/>
      <c r="KQI8" s="11"/>
      <c r="KQJ8" s="11"/>
      <c r="KQM8" s="11"/>
      <c r="KQN8" s="11"/>
      <c r="KQQ8" s="11"/>
      <c r="KQR8" s="11"/>
      <c r="KQU8" s="11"/>
      <c r="KQV8" s="11"/>
      <c r="KQY8" s="11"/>
      <c r="KQZ8" s="11"/>
      <c r="KRC8" s="11"/>
      <c r="KRD8" s="11"/>
      <c r="KRG8" s="11"/>
      <c r="KRH8" s="11"/>
      <c r="KRK8" s="11"/>
      <c r="KRL8" s="11"/>
      <c r="KRO8" s="11"/>
      <c r="KRP8" s="11"/>
      <c r="KRS8" s="11"/>
      <c r="KRT8" s="11"/>
      <c r="KRW8" s="11"/>
      <c r="KRX8" s="11"/>
      <c r="KSA8" s="11"/>
      <c r="KSB8" s="11"/>
      <c r="KSE8" s="11"/>
      <c r="KSF8" s="11"/>
      <c r="KSI8" s="11"/>
      <c r="KSJ8" s="11"/>
      <c r="KSM8" s="11"/>
      <c r="KSN8" s="11"/>
      <c r="KSQ8" s="11"/>
      <c r="KSR8" s="11"/>
      <c r="KSU8" s="11"/>
      <c r="KSV8" s="11"/>
      <c r="KSY8" s="11"/>
      <c r="KSZ8" s="11"/>
      <c r="KTC8" s="11"/>
      <c r="KTD8" s="11"/>
      <c r="KTG8" s="11"/>
      <c r="KTH8" s="11"/>
      <c r="KTK8" s="11"/>
      <c r="KTL8" s="11"/>
      <c r="KTO8" s="11"/>
      <c r="KTP8" s="11"/>
      <c r="KTS8" s="11"/>
      <c r="KTT8" s="11"/>
      <c r="KTW8" s="11"/>
      <c r="KTX8" s="11"/>
      <c r="KUA8" s="11"/>
      <c r="KUB8" s="11"/>
      <c r="KUE8" s="11"/>
      <c r="KUF8" s="11"/>
      <c r="KUI8" s="11"/>
      <c r="KUJ8" s="11"/>
      <c r="KUM8" s="11"/>
      <c r="KUN8" s="11"/>
      <c r="KUQ8" s="11"/>
      <c r="KUR8" s="11"/>
      <c r="KUU8" s="11"/>
      <c r="KUV8" s="11"/>
      <c r="KUY8" s="11"/>
      <c r="KUZ8" s="11"/>
      <c r="KVC8" s="11"/>
      <c r="KVD8" s="11"/>
      <c r="KVG8" s="11"/>
      <c r="KVH8" s="11"/>
      <c r="KVK8" s="11"/>
      <c r="KVL8" s="11"/>
      <c r="KVO8" s="11"/>
      <c r="KVP8" s="11"/>
      <c r="KVS8" s="11"/>
      <c r="KVT8" s="11"/>
      <c r="KVW8" s="11"/>
      <c r="KVX8" s="11"/>
      <c r="KWA8" s="11"/>
      <c r="KWB8" s="11"/>
      <c r="KWE8" s="11"/>
      <c r="KWF8" s="11"/>
      <c r="KWI8" s="11"/>
      <c r="KWJ8" s="11"/>
      <c r="KWM8" s="11"/>
      <c r="KWN8" s="11"/>
      <c r="KWQ8" s="11"/>
      <c r="KWR8" s="11"/>
      <c r="KWU8" s="11"/>
      <c r="KWV8" s="11"/>
      <c r="KWY8" s="11"/>
      <c r="KWZ8" s="11"/>
      <c r="KXC8" s="11"/>
      <c r="KXD8" s="11"/>
      <c r="KXG8" s="11"/>
      <c r="KXH8" s="11"/>
      <c r="KXK8" s="11"/>
      <c r="KXL8" s="11"/>
      <c r="KXO8" s="11"/>
      <c r="KXP8" s="11"/>
      <c r="KXS8" s="11"/>
      <c r="KXT8" s="11"/>
      <c r="KXW8" s="11"/>
      <c r="KXX8" s="11"/>
      <c r="KYA8" s="11"/>
      <c r="KYB8" s="11"/>
      <c r="KYE8" s="11"/>
      <c r="KYF8" s="11"/>
      <c r="KYI8" s="11"/>
      <c r="KYJ8" s="11"/>
      <c r="KYM8" s="11"/>
      <c r="KYN8" s="11"/>
      <c r="KYQ8" s="11"/>
      <c r="KYR8" s="11"/>
      <c r="KYU8" s="11"/>
      <c r="KYV8" s="11"/>
      <c r="KYY8" s="11"/>
      <c r="KYZ8" s="11"/>
      <c r="KZC8" s="11"/>
      <c r="KZD8" s="11"/>
      <c r="KZG8" s="11"/>
      <c r="KZH8" s="11"/>
      <c r="KZK8" s="11"/>
      <c r="KZL8" s="11"/>
      <c r="KZO8" s="11"/>
      <c r="KZP8" s="11"/>
      <c r="KZS8" s="11"/>
      <c r="KZT8" s="11"/>
      <c r="KZW8" s="11"/>
      <c r="KZX8" s="11"/>
      <c r="LAA8" s="11"/>
      <c r="LAB8" s="11"/>
      <c r="LAE8" s="11"/>
      <c r="LAF8" s="11"/>
      <c r="LAI8" s="11"/>
      <c r="LAJ8" s="11"/>
      <c r="LAM8" s="11"/>
      <c r="LAN8" s="11"/>
      <c r="LAQ8" s="11"/>
      <c r="LAR8" s="11"/>
      <c r="LAU8" s="11"/>
      <c r="LAV8" s="11"/>
      <c r="LAY8" s="11"/>
      <c r="LAZ8" s="11"/>
      <c r="LBC8" s="11"/>
      <c r="LBD8" s="11"/>
      <c r="LBG8" s="11"/>
      <c r="LBH8" s="11"/>
      <c r="LBK8" s="11"/>
      <c r="LBL8" s="11"/>
      <c r="LBO8" s="11"/>
      <c r="LBP8" s="11"/>
      <c r="LBS8" s="11"/>
      <c r="LBT8" s="11"/>
      <c r="LBW8" s="11"/>
      <c r="LBX8" s="11"/>
      <c r="LCA8" s="11"/>
      <c r="LCB8" s="11"/>
      <c r="LCE8" s="11"/>
      <c r="LCF8" s="11"/>
      <c r="LCI8" s="11"/>
      <c r="LCJ8" s="11"/>
      <c r="LCM8" s="11"/>
      <c r="LCN8" s="11"/>
      <c r="LCQ8" s="11"/>
      <c r="LCR8" s="11"/>
      <c r="LCU8" s="11"/>
      <c r="LCV8" s="11"/>
      <c r="LCY8" s="11"/>
      <c r="LCZ8" s="11"/>
      <c r="LDC8" s="11"/>
      <c r="LDD8" s="11"/>
      <c r="LDG8" s="11"/>
      <c r="LDH8" s="11"/>
      <c r="LDK8" s="11"/>
      <c r="LDL8" s="11"/>
      <c r="LDO8" s="11"/>
      <c r="LDP8" s="11"/>
      <c r="LDS8" s="11"/>
      <c r="LDT8" s="11"/>
      <c r="LDW8" s="11"/>
      <c r="LDX8" s="11"/>
      <c r="LEA8" s="11"/>
      <c r="LEB8" s="11"/>
      <c r="LEE8" s="11"/>
      <c r="LEF8" s="11"/>
      <c r="LEI8" s="11"/>
      <c r="LEJ8" s="11"/>
      <c r="LEM8" s="11"/>
      <c r="LEN8" s="11"/>
      <c r="LEQ8" s="11"/>
      <c r="LER8" s="11"/>
      <c r="LEU8" s="11"/>
      <c r="LEV8" s="11"/>
      <c r="LEY8" s="11"/>
      <c r="LEZ8" s="11"/>
      <c r="LFC8" s="11"/>
      <c r="LFD8" s="11"/>
      <c r="LFG8" s="11"/>
      <c r="LFH8" s="11"/>
      <c r="LFK8" s="11"/>
      <c r="LFL8" s="11"/>
      <c r="LFO8" s="11"/>
      <c r="LFP8" s="11"/>
      <c r="LFS8" s="11"/>
      <c r="LFT8" s="11"/>
      <c r="LFW8" s="11"/>
      <c r="LFX8" s="11"/>
      <c r="LGA8" s="11"/>
      <c r="LGB8" s="11"/>
      <c r="LGE8" s="11"/>
      <c r="LGF8" s="11"/>
      <c r="LGI8" s="11"/>
      <c r="LGJ8" s="11"/>
      <c r="LGM8" s="11"/>
      <c r="LGN8" s="11"/>
      <c r="LGQ8" s="11"/>
      <c r="LGR8" s="11"/>
      <c r="LGU8" s="11"/>
      <c r="LGV8" s="11"/>
      <c r="LGY8" s="11"/>
      <c r="LGZ8" s="11"/>
      <c r="LHC8" s="11"/>
      <c r="LHD8" s="11"/>
      <c r="LHG8" s="11"/>
      <c r="LHH8" s="11"/>
      <c r="LHK8" s="11"/>
      <c r="LHL8" s="11"/>
      <c r="LHO8" s="11"/>
      <c r="LHP8" s="11"/>
      <c r="LHS8" s="11"/>
      <c r="LHT8" s="11"/>
      <c r="LHW8" s="11"/>
      <c r="LHX8" s="11"/>
      <c r="LIA8" s="11"/>
      <c r="LIB8" s="11"/>
      <c r="LIE8" s="11"/>
      <c r="LIF8" s="11"/>
      <c r="LII8" s="11"/>
      <c r="LIJ8" s="11"/>
      <c r="LIM8" s="11"/>
      <c r="LIN8" s="11"/>
      <c r="LIQ8" s="11"/>
      <c r="LIR8" s="11"/>
      <c r="LIU8" s="11"/>
      <c r="LIV8" s="11"/>
      <c r="LIY8" s="11"/>
      <c r="LIZ8" s="11"/>
      <c r="LJC8" s="11"/>
      <c r="LJD8" s="11"/>
      <c r="LJG8" s="11"/>
      <c r="LJH8" s="11"/>
      <c r="LJK8" s="11"/>
      <c r="LJL8" s="11"/>
      <c r="LJO8" s="11"/>
      <c r="LJP8" s="11"/>
      <c r="LJS8" s="11"/>
      <c r="LJT8" s="11"/>
      <c r="LJW8" s="11"/>
      <c r="LJX8" s="11"/>
      <c r="LKA8" s="11"/>
      <c r="LKB8" s="11"/>
      <c r="LKE8" s="11"/>
      <c r="LKF8" s="11"/>
      <c r="LKI8" s="11"/>
      <c r="LKJ8" s="11"/>
      <c r="LKM8" s="11"/>
      <c r="LKN8" s="11"/>
      <c r="LKQ8" s="11"/>
      <c r="LKR8" s="11"/>
      <c r="LKU8" s="11"/>
      <c r="LKV8" s="11"/>
      <c r="LKY8" s="11"/>
      <c r="LKZ8" s="11"/>
      <c r="LLC8" s="11"/>
      <c r="LLD8" s="11"/>
      <c r="LLG8" s="11"/>
      <c r="LLH8" s="11"/>
      <c r="LLK8" s="11"/>
      <c r="LLL8" s="11"/>
      <c r="LLO8" s="11"/>
      <c r="LLP8" s="11"/>
      <c r="LLS8" s="11"/>
      <c r="LLT8" s="11"/>
      <c r="LLW8" s="11"/>
      <c r="LLX8" s="11"/>
      <c r="LMA8" s="11"/>
      <c r="LMB8" s="11"/>
      <c r="LME8" s="11"/>
      <c r="LMF8" s="11"/>
      <c r="LMI8" s="11"/>
      <c r="LMJ8" s="11"/>
      <c r="LMM8" s="11"/>
      <c r="LMN8" s="11"/>
      <c r="LMQ8" s="11"/>
      <c r="LMR8" s="11"/>
      <c r="LMU8" s="11"/>
      <c r="LMV8" s="11"/>
      <c r="LMY8" s="11"/>
      <c r="LMZ8" s="11"/>
      <c r="LNC8" s="11"/>
      <c r="LND8" s="11"/>
      <c r="LNG8" s="11"/>
      <c r="LNH8" s="11"/>
      <c r="LNK8" s="11"/>
      <c r="LNL8" s="11"/>
      <c r="LNO8" s="11"/>
      <c r="LNP8" s="11"/>
      <c r="LNS8" s="11"/>
      <c r="LNT8" s="11"/>
      <c r="LNW8" s="11"/>
      <c r="LNX8" s="11"/>
      <c r="LOA8" s="11"/>
      <c r="LOB8" s="11"/>
      <c r="LOE8" s="11"/>
      <c r="LOF8" s="11"/>
      <c r="LOI8" s="11"/>
      <c r="LOJ8" s="11"/>
      <c r="LOM8" s="11"/>
      <c r="LON8" s="11"/>
      <c r="LOQ8" s="11"/>
      <c r="LOR8" s="11"/>
      <c r="LOU8" s="11"/>
      <c r="LOV8" s="11"/>
      <c r="LOY8" s="11"/>
      <c r="LOZ8" s="11"/>
      <c r="LPC8" s="11"/>
      <c r="LPD8" s="11"/>
      <c r="LPG8" s="11"/>
      <c r="LPH8" s="11"/>
      <c r="LPK8" s="11"/>
      <c r="LPL8" s="11"/>
      <c r="LPO8" s="11"/>
      <c r="LPP8" s="11"/>
      <c r="LPS8" s="11"/>
      <c r="LPT8" s="11"/>
      <c r="LPW8" s="11"/>
      <c r="LPX8" s="11"/>
      <c r="LQA8" s="11"/>
      <c r="LQB8" s="11"/>
      <c r="LQE8" s="11"/>
      <c r="LQF8" s="11"/>
      <c r="LQI8" s="11"/>
      <c r="LQJ8" s="11"/>
      <c r="LQM8" s="11"/>
      <c r="LQN8" s="11"/>
      <c r="LQQ8" s="11"/>
      <c r="LQR8" s="11"/>
      <c r="LQU8" s="11"/>
      <c r="LQV8" s="11"/>
      <c r="LQY8" s="11"/>
      <c r="LQZ8" s="11"/>
      <c r="LRC8" s="11"/>
      <c r="LRD8" s="11"/>
      <c r="LRG8" s="11"/>
      <c r="LRH8" s="11"/>
      <c r="LRK8" s="11"/>
      <c r="LRL8" s="11"/>
      <c r="LRO8" s="11"/>
      <c r="LRP8" s="11"/>
      <c r="LRS8" s="11"/>
      <c r="LRT8" s="11"/>
      <c r="LRW8" s="11"/>
      <c r="LRX8" s="11"/>
      <c r="LSA8" s="11"/>
      <c r="LSB8" s="11"/>
      <c r="LSE8" s="11"/>
      <c r="LSF8" s="11"/>
      <c r="LSI8" s="11"/>
      <c r="LSJ8" s="11"/>
      <c r="LSM8" s="11"/>
      <c r="LSN8" s="11"/>
      <c r="LSQ8" s="11"/>
      <c r="LSR8" s="11"/>
      <c r="LSU8" s="11"/>
      <c r="LSV8" s="11"/>
      <c r="LSY8" s="11"/>
      <c r="LSZ8" s="11"/>
      <c r="LTC8" s="11"/>
      <c r="LTD8" s="11"/>
      <c r="LTG8" s="11"/>
      <c r="LTH8" s="11"/>
      <c r="LTK8" s="11"/>
      <c r="LTL8" s="11"/>
      <c r="LTO8" s="11"/>
      <c r="LTP8" s="11"/>
      <c r="LTS8" s="11"/>
      <c r="LTT8" s="11"/>
      <c r="LTW8" s="11"/>
      <c r="LTX8" s="11"/>
      <c r="LUA8" s="11"/>
      <c r="LUB8" s="11"/>
      <c r="LUE8" s="11"/>
      <c r="LUF8" s="11"/>
      <c r="LUI8" s="11"/>
      <c r="LUJ8" s="11"/>
      <c r="LUM8" s="11"/>
      <c r="LUN8" s="11"/>
      <c r="LUQ8" s="11"/>
      <c r="LUR8" s="11"/>
      <c r="LUU8" s="11"/>
      <c r="LUV8" s="11"/>
      <c r="LUY8" s="11"/>
      <c r="LUZ8" s="11"/>
      <c r="LVC8" s="11"/>
      <c r="LVD8" s="11"/>
      <c r="LVG8" s="11"/>
      <c r="LVH8" s="11"/>
      <c r="LVK8" s="11"/>
      <c r="LVL8" s="11"/>
      <c r="LVO8" s="11"/>
      <c r="LVP8" s="11"/>
      <c r="LVS8" s="11"/>
      <c r="LVT8" s="11"/>
      <c r="LVW8" s="11"/>
      <c r="LVX8" s="11"/>
      <c r="LWA8" s="11"/>
      <c r="LWB8" s="11"/>
      <c r="LWE8" s="11"/>
      <c r="LWF8" s="11"/>
      <c r="LWI8" s="11"/>
      <c r="LWJ8" s="11"/>
      <c r="LWM8" s="11"/>
      <c r="LWN8" s="11"/>
      <c r="LWQ8" s="11"/>
      <c r="LWR8" s="11"/>
      <c r="LWU8" s="11"/>
      <c r="LWV8" s="11"/>
      <c r="LWY8" s="11"/>
      <c r="LWZ8" s="11"/>
      <c r="LXC8" s="11"/>
      <c r="LXD8" s="11"/>
      <c r="LXG8" s="11"/>
      <c r="LXH8" s="11"/>
      <c r="LXK8" s="11"/>
      <c r="LXL8" s="11"/>
      <c r="LXO8" s="11"/>
      <c r="LXP8" s="11"/>
      <c r="LXS8" s="11"/>
      <c r="LXT8" s="11"/>
      <c r="LXW8" s="11"/>
      <c r="LXX8" s="11"/>
      <c r="LYA8" s="11"/>
      <c r="LYB8" s="11"/>
      <c r="LYE8" s="11"/>
      <c r="LYF8" s="11"/>
      <c r="LYI8" s="11"/>
      <c r="LYJ8" s="11"/>
      <c r="LYM8" s="11"/>
      <c r="LYN8" s="11"/>
      <c r="LYQ8" s="11"/>
      <c r="LYR8" s="11"/>
      <c r="LYU8" s="11"/>
      <c r="LYV8" s="11"/>
      <c r="LYY8" s="11"/>
      <c r="LYZ8" s="11"/>
      <c r="LZC8" s="11"/>
      <c r="LZD8" s="11"/>
      <c r="LZG8" s="11"/>
      <c r="LZH8" s="11"/>
      <c r="LZK8" s="11"/>
      <c r="LZL8" s="11"/>
      <c r="LZO8" s="11"/>
      <c r="LZP8" s="11"/>
      <c r="LZS8" s="11"/>
      <c r="LZT8" s="11"/>
      <c r="LZW8" s="11"/>
      <c r="LZX8" s="11"/>
      <c r="MAA8" s="11"/>
      <c r="MAB8" s="11"/>
      <c r="MAE8" s="11"/>
      <c r="MAF8" s="11"/>
      <c r="MAI8" s="11"/>
      <c r="MAJ8" s="11"/>
      <c r="MAM8" s="11"/>
      <c r="MAN8" s="11"/>
      <c r="MAQ8" s="11"/>
      <c r="MAR8" s="11"/>
      <c r="MAU8" s="11"/>
      <c r="MAV8" s="11"/>
      <c r="MAY8" s="11"/>
      <c r="MAZ8" s="11"/>
      <c r="MBC8" s="11"/>
      <c r="MBD8" s="11"/>
      <c r="MBG8" s="11"/>
      <c r="MBH8" s="11"/>
      <c r="MBK8" s="11"/>
      <c r="MBL8" s="11"/>
      <c r="MBO8" s="11"/>
      <c r="MBP8" s="11"/>
      <c r="MBS8" s="11"/>
      <c r="MBT8" s="11"/>
      <c r="MBW8" s="11"/>
      <c r="MBX8" s="11"/>
      <c r="MCA8" s="11"/>
      <c r="MCB8" s="11"/>
      <c r="MCE8" s="11"/>
      <c r="MCF8" s="11"/>
      <c r="MCI8" s="11"/>
      <c r="MCJ8" s="11"/>
      <c r="MCM8" s="11"/>
      <c r="MCN8" s="11"/>
      <c r="MCQ8" s="11"/>
      <c r="MCR8" s="11"/>
      <c r="MCU8" s="11"/>
      <c r="MCV8" s="11"/>
      <c r="MCY8" s="11"/>
      <c r="MCZ8" s="11"/>
      <c r="MDC8" s="11"/>
      <c r="MDD8" s="11"/>
      <c r="MDG8" s="11"/>
      <c r="MDH8" s="11"/>
      <c r="MDK8" s="11"/>
      <c r="MDL8" s="11"/>
      <c r="MDO8" s="11"/>
      <c r="MDP8" s="11"/>
      <c r="MDS8" s="11"/>
      <c r="MDT8" s="11"/>
      <c r="MDW8" s="11"/>
      <c r="MDX8" s="11"/>
      <c r="MEA8" s="11"/>
      <c r="MEB8" s="11"/>
      <c r="MEE8" s="11"/>
      <c r="MEF8" s="11"/>
      <c r="MEI8" s="11"/>
      <c r="MEJ8" s="11"/>
      <c r="MEM8" s="11"/>
      <c r="MEN8" s="11"/>
      <c r="MEQ8" s="11"/>
      <c r="MER8" s="11"/>
      <c r="MEU8" s="11"/>
      <c r="MEV8" s="11"/>
      <c r="MEY8" s="11"/>
      <c r="MEZ8" s="11"/>
      <c r="MFC8" s="11"/>
      <c r="MFD8" s="11"/>
      <c r="MFG8" s="11"/>
      <c r="MFH8" s="11"/>
      <c r="MFK8" s="11"/>
      <c r="MFL8" s="11"/>
      <c r="MFO8" s="11"/>
      <c r="MFP8" s="11"/>
      <c r="MFS8" s="11"/>
      <c r="MFT8" s="11"/>
      <c r="MFW8" s="11"/>
      <c r="MFX8" s="11"/>
      <c r="MGA8" s="11"/>
      <c r="MGB8" s="11"/>
      <c r="MGE8" s="11"/>
      <c r="MGF8" s="11"/>
      <c r="MGI8" s="11"/>
      <c r="MGJ8" s="11"/>
      <c r="MGM8" s="11"/>
      <c r="MGN8" s="11"/>
      <c r="MGQ8" s="11"/>
      <c r="MGR8" s="11"/>
      <c r="MGU8" s="11"/>
      <c r="MGV8" s="11"/>
      <c r="MGY8" s="11"/>
      <c r="MGZ8" s="11"/>
      <c r="MHC8" s="11"/>
      <c r="MHD8" s="11"/>
      <c r="MHG8" s="11"/>
      <c r="MHH8" s="11"/>
      <c r="MHK8" s="11"/>
      <c r="MHL8" s="11"/>
      <c r="MHO8" s="11"/>
      <c r="MHP8" s="11"/>
      <c r="MHS8" s="11"/>
      <c r="MHT8" s="11"/>
      <c r="MHW8" s="11"/>
      <c r="MHX8" s="11"/>
      <c r="MIA8" s="11"/>
      <c r="MIB8" s="11"/>
      <c r="MIE8" s="11"/>
      <c r="MIF8" s="11"/>
      <c r="MII8" s="11"/>
      <c r="MIJ8" s="11"/>
      <c r="MIM8" s="11"/>
      <c r="MIN8" s="11"/>
      <c r="MIQ8" s="11"/>
      <c r="MIR8" s="11"/>
      <c r="MIU8" s="11"/>
      <c r="MIV8" s="11"/>
      <c r="MIY8" s="11"/>
      <c r="MIZ8" s="11"/>
      <c r="MJC8" s="11"/>
      <c r="MJD8" s="11"/>
      <c r="MJG8" s="11"/>
      <c r="MJH8" s="11"/>
      <c r="MJK8" s="11"/>
      <c r="MJL8" s="11"/>
      <c r="MJO8" s="11"/>
      <c r="MJP8" s="11"/>
      <c r="MJS8" s="11"/>
      <c r="MJT8" s="11"/>
      <c r="MJW8" s="11"/>
      <c r="MJX8" s="11"/>
      <c r="MKA8" s="11"/>
      <c r="MKB8" s="11"/>
      <c r="MKE8" s="11"/>
      <c r="MKF8" s="11"/>
      <c r="MKI8" s="11"/>
      <c r="MKJ8" s="11"/>
      <c r="MKM8" s="11"/>
      <c r="MKN8" s="11"/>
      <c r="MKQ8" s="11"/>
      <c r="MKR8" s="11"/>
      <c r="MKU8" s="11"/>
      <c r="MKV8" s="11"/>
      <c r="MKY8" s="11"/>
      <c r="MKZ8" s="11"/>
      <c r="MLC8" s="11"/>
      <c r="MLD8" s="11"/>
      <c r="MLG8" s="11"/>
      <c r="MLH8" s="11"/>
      <c r="MLK8" s="11"/>
      <c r="MLL8" s="11"/>
      <c r="MLO8" s="11"/>
      <c r="MLP8" s="11"/>
      <c r="MLS8" s="11"/>
      <c r="MLT8" s="11"/>
      <c r="MLW8" s="11"/>
      <c r="MLX8" s="11"/>
      <c r="MMA8" s="11"/>
      <c r="MMB8" s="11"/>
      <c r="MME8" s="11"/>
      <c r="MMF8" s="11"/>
      <c r="MMI8" s="11"/>
      <c r="MMJ8" s="11"/>
      <c r="MMM8" s="11"/>
      <c r="MMN8" s="11"/>
      <c r="MMQ8" s="11"/>
      <c r="MMR8" s="11"/>
      <c r="MMU8" s="11"/>
      <c r="MMV8" s="11"/>
      <c r="MMY8" s="11"/>
      <c r="MMZ8" s="11"/>
      <c r="MNC8" s="11"/>
      <c r="MND8" s="11"/>
      <c r="MNG8" s="11"/>
      <c r="MNH8" s="11"/>
      <c r="MNK8" s="11"/>
      <c r="MNL8" s="11"/>
      <c r="MNO8" s="11"/>
      <c r="MNP8" s="11"/>
      <c r="MNS8" s="11"/>
      <c r="MNT8" s="11"/>
      <c r="MNW8" s="11"/>
      <c r="MNX8" s="11"/>
      <c r="MOA8" s="11"/>
      <c r="MOB8" s="11"/>
      <c r="MOE8" s="11"/>
      <c r="MOF8" s="11"/>
      <c r="MOI8" s="11"/>
      <c r="MOJ8" s="11"/>
      <c r="MOM8" s="11"/>
      <c r="MON8" s="11"/>
      <c r="MOQ8" s="11"/>
      <c r="MOR8" s="11"/>
      <c r="MOU8" s="11"/>
      <c r="MOV8" s="11"/>
      <c r="MOY8" s="11"/>
      <c r="MOZ8" s="11"/>
      <c r="MPC8" s="11"/>
      <c r="MPD8" s="11"/>
      <c r="MPG8" s="11"/>
      <c r="MPH8" s="11"/>
      <c r="MPK8" s="11"/>
      <c r="MPL8" s="11"/>
      <c r="MPO8" s="11"/>
      <c r="MPP8" s="11"/>
      <c r="MPS8" s="11"/>
      <c r="MPT8" s="11"/>
      <c r="MPW8" s="11"/>
      <c r="MPX8" s="11"/>
      <c r="MQA8" s="11"/>
      <c r="MQB8" s="11"/>
      <c r="MQE8" s="11"/>
      <c r="MQF8" s="11"/>
      <c r="MQI8" s="11"/>
      <c r="MQJ8" s="11"/>
      <c r="MQM8" s="11"/>
      <c r="MQN8" s="11"/>
      <c r="MQQ8" s="11"/>
      <c r="MQR8" s="11"/>
      <c r="MQU8" s="11"/>
      <c r="MQV8" s="11"/>
      <c r="MQY8" s="11"/>
      <c r="MQZ8" s="11"/>
      <c r="MRC8" s="11"/>
      <c r="MRD8" s="11"/>
      <c r="MRG8" s="11"/>
      <c r="MRH8" s="11"/>
      <c r="MRK8" s="11"/>
      <c r="MRL8" s="11"/>
      <c r="MRO8" s="11"/>
      <c r="MRP8" s="11"/>
      <c r="MRS8" s="11"/>
      <c r="MRT8" s="11"/>
      <c r="MRW8" s="11"/>
      <c r="MRX8" s="11"/>
      <c r="MSA8" s="11"/>
      <c r="MSB8" s="11"/>
      <c r="MSE8" s="11"/>
      <c r="MSF8" s="11"/>
      <c r="MSI8" s="11"/>
      <c r="MSJ8" s="11"/>
      <c r="MSM8" s="11"/>
      <c r="MSN8" s="11"/>
      <c r="MSQ8" s="11"/>
      <c r="MSR8" s="11"/>
      <c r="MSU8" s="11"/>
      <c r="MSV8" s="11"/>
      <c r="MSY8" s="11"/>
      <c r="MSZ8" s="11"/>
      <c r="MTC8" s="11"/>
      <c r="MTD8" s="11"/>
      <c r="MTG8" s="11"/>
      <c r="MTH8" s="11"/>
      <c r="MTK8" s="11"/>
      <c r="MTL8" s="11"/>
      <c r="MTO8" s="11"/>
      <c r="MTP8" s="11"/>
      <c r="MTS8" s="11"/>
      <c r="MTT8" s="11"/>
      <c r="MTW8" s="11"/>
      <c r="MTX8" s="11"/>
      <c r="MUA8" s="11"/>
      <c r="MUB8" s="11"/>
      <c r="MUE8" s="11"/>
      <c r="MUF8" s="11"/>
      <c r="MUI8" s="11"/>
      <c r="MUJ8" s="11"/>
      <c r="MUM8" s="11"/>
      <c r="MUN8" s="11"/>
      <c r="MUQ8" s="11"/>
      <c r="MUR8" s="11"/>
      <c r="MUU8" s="11"/>
      <c r="MUV8" s="11"/>
      <c r="MUY8" s="11"/>
      <c r="MUZ8" s="11"/>
      <c r="MVC8" s="11"/>
      <c r="MVD8" s="11"/>
      <c r="MVG8" s="11"/>
      <c r="MVH8" s="11"/>
      <c r="MVK8" s="11"/>
      <c r="MVL8" s="11"/>
      <c r="MVO8" s="11"/>
      <c r="MVP8" s="11"/>
      <c r="MVS8" s="11"/>
      <c r="MVT8" s="11"/>
      <c r="MVW8" s="11"/>
      <c r="MVX8" s="11"/>
      <c r="MWA8" s="11"/>
      <c r="MWB8" s="11"/>
      <c r="MWE8" s="11"/>
      <c r="MWF8" s="11"/>
      <c r="MWI8" s="11"/>
      <c r="MWJ8" s="11"/>
      <c r="MWM8" s="11"/>
      <c r="MWN8" s="11"/>
      <c r="MWQ8" s="11"/>
      <c r="MWR8" s="11"/>
      <c r="MWU8" s="11"/>
      <c r="MWV8" s="11"/>
      <c r="MWY8" s="11"/>
      <c r="MWZ8" s="11"/>
      <c r="MXC8" s="11"/>
      <c r="MXD8" s="11"/>
      <c r="MXG8" s="11"/>
      <c r="MXH8" s="11"/>
      <c r="MXK8" s="11"/>
      <c r="MXL8" s="11"/>
      <c r="MXO8" s="11"/>
      <c r="MXP8" s="11"/>
      <c r="MXS8" s="11"/>
      <c r="MXT8" s="11"/>
      <c r="MXW8" s="11"/>
      <c r="MXX8" s="11"/>
      <c r="MYA8" s="11"/>
      <c r="MYB8" s="11"/>
      <c r="MYE8" s="11"/>
      <c r="MYF8" s="11"/>
      <c r="MYI8" s="11"/>
      <c r="MYJ8" s="11"/>
      <c r="MYM8" s="11"/>
      <c r="MYN8" s="11"/>
      <c r="MYQ8" s="11"/>
      <c r="MYR8" s="11"/>
      <c r="MYU8" s="11"/>
      <c r="MYV8" s="11"/>
      <c r="MYY8" s="11"/>
      <c r="MYZ8" s="11"/>
      <c r="MZC8" s="11"/>
      <c r="MZD8" s="11"/>
      <c r="MZG8" s="11"/>
      <c r="MZH8" s="11"/>
      <c r="MZK8" s="11"/>
      <c r="MZL8" s="11"/>
      <c r="MZO8" s="11"/>
      <c r="MZP8" s="11"/>
      <c r="MZS8" s="11"/>
      <c r="MZT8" s="11"/>
      <c r="MZW8" s="11"/>
      <c r="MZX8" s="11"/>
      <c r="NAA8" s="11"/>
      <c r="NAB8" s="11"/>
      <c r="NAE8" s="11"/>
      <c r="NAF8" s="11"/>
      <c r="NAI8" s="11"/>
      <c r="NAJ8" s="11"/>
      <c r="NAM8" s="11"/>
      <c r="NAN8" s="11"/>
      <c r="NAQ8" s="11"/>
      <c r="NAR8" s="11"/>
      <c r="NAU8" s="11"/>
      <c r="NAV8" s="11"/>
      <c r="NAY8" s="11"/>
      <c r="NAZ8" s="11"/>
      <c r="NBC8" s="11"/>
      <c r="NBD8" s="11"/>
      <c r="NBG8" s="11"/>
      <c r="NBH8" s="11"/>
      <c r="NBK8" s="11"/>
      <c r="NBL8" s="11"/>
      <c r="NBO8" s="11"/>
      <c r="NBP8" s="11"/>
      <c r="NBS8" s="11"/>
      <c r="NBT8" s="11"/>
      <c r="NBW8" s="11"/>
      <c r="NBX8" s="11"/>
      <c r="NCA8" s="11"/>
      <c r="NCB8" s="11"/>
      <c r="NCE8" s="11"/>
      <c r="NCF8" s="11"/>
      <c r="NCI8" s="11"/>
      <c r="NCJ8" s="11"/>
      <c r="NCM8" s="11"/>
      <c r="NCN8" s="11"/>
      <c r="NCQ8" s="11"/>
      <c r="NCR8" s="11"/>
      <c r="NCU8" s="11"/>
      <c r="NCV8" s="11"/>
      <c r="NCY8" s="11"/>
      <c r="NCZ8" s="11"/>
      <c r="NDC8" s="11"/>
      <c r="NDD8" s="11"/>
      <c r="NDG8" s="11"/>
      <c r="NDH8" s="11"/>
      <c r="NDK8" s="11"/>
      <c r="NDL8" s="11"/>
      <c r="NDO8" s="11"/>
      <c r="NDP8" s="11"/>
      <c r="NDS8" s="11"/>
      <c r="NDT8" s="11"/>
      <c r="NDW8" s="11"/>
      <c r="NDX8" s="11"/>
      <c r="NEA8" s="11"/>
      <c r="NEB8" s="11"/>
      <c r="NEE8" s="11"/>
      <c r="NEF8" s="11"/>
      <c r="NEI8" s="11"/>
      <c r="NEJ8" s="11"/>
      <c r="NEM8" s="11"/>
      <c r="NEN8" s="11"/>
      <c r="NEQ8" s="11"/>
      <c r="NER8" s="11"/>
      <c r="NEU8" s="11"/>
      <c r="NEV8" s="11"/>
      <c r="NEY8" s="11"/>
      <c r="NEZ8" s="11"/>
      <c r="NFC8" s="11"/>
      <c r="NFD8" s="11"/>
      <c r="NFG8" s="11"/>
      <c r="NFH8" s="11"/>
      <c r="NFK8" s="11"/>
      <c r="NFL8" s="11"/>
      <c r="NFO8" s="11"/>
      <c r="NFP8" s="11"/>
      <c r="NFS8" s="11"/>
      <c r="NFT8" s="11"/>
      <c r="NFW8" s="11"/>
      <c r="NFX8" s="11"/>
      <c r="NGA8" s="11"/>
      <c r="NGB8" s="11"/>
      <c r="NGE8" s="11"/>
      <c r="NGF8" s="11"/>
      <c r="NGI8" s="11"/>
      <c r="NGJ8" s="11"/>
      <c r="NGM8" s="11"/>
      <c r="NGN8" s="11"/>
      <c r="NGQ8" s="11"/>
      <c r="NGR8" s="11"/>
      <c r="NGU8" s="11"/>
      <c r="NGV8" s="11"/>
      <c r="NGY8" s="11"/>
      <c r="NGZ8" s="11"/>
      <c r="NHC8" s="11"/>
      <c r="NHD8" s="11"/>
      <c r="NHG8" s="11"/>
      <c r="NHH8" s="11"/>
      <c r="NHK8" s="11"/>
      <c r="NHL8" s="11"/>
      <c r="NHO8" s="11"/>
      <c r="NHP8" s="11"/>
      <c r="NHS8" s="11"/>
      <c r="NHT8" s="11"/>
      <c r="NHW8" s="11"/>
      <c r="NHX8" s="11"/>
      <c r="NIA8" s="11"/>
      <c r="NIB8" s="11"/>
      <c r="NIE8" s="11"/>
      <c r="NIF8" s="11"/>
      <c r="NII8" s="11"/>
      <c r="NIJ8" s="11"/>
      <c r="NIM8" s="11"/>
      <c r="NIN8" s="11"/>
      <c r="NIQ8" s="11"/>
      <c r="NIR8" s="11"/>
      <c r="NIU8" s="11"/>
      <c r="NIV8" s="11"/>
      <c r="NIY8" s="11"/>
      <c r="NIZ8" s="11"/>
      <c r="NJC8" s="11"/>
      <c r="NJD8" s="11"/>
      <c r="NJG8" s="11"/>
      <c r="NJH8" s="11"/>
      <c r="NJK8" s="11"/>
      <c r="NJL8" s="11"/>
      <c r="NJO8" s="11"/>
      <c r="NJP8" s="11"/>
      <c r="NJS8" s="11"/>
      <c r="NJT8" s="11"/>
      <c r="NJW8" s="11"/>
      <c r="NJX8" s="11"/>
      <c r="NKA8" s="11"/>
      <c r="NKB8" s="11"/>
      <c r="NKE8" s="11"/>
      <c r="NKF8" s="11"/>
      <c r="NKI8" s="11"/>
      <c r="NKJ8" s="11"/>
      <c r="NKM8" s="11"/>
      <c r="NKN8" s="11"/>
      <c r="NKQ8" s="11"/>
      <c r="NKR8" s="11"/>
      <c r="NKU8" s="11"/>
      <c r="NKV8" s="11"/>
      <c r="NKY8" s="11"/>
      <c r="NKZ8" s="11"/>
      <c r="NLC8" s="11"/>
      <c r="NLD8" s="11"/>
      <c r="NLG8" s="11"/>
      <c r="NLH8" s="11"/>
      <c r="NLK8" s="11"/>
      <c r="NLL8" s="11"/>
      <c r="NLO8" s="11"/>
      <c r="NLP8" s="11"/>
      <c r="NLS8" s="11"/>
      <c r="NLT8" s="11"/>
      <c r="NLW8" s="11"/>
      <c r="NLX8" s="11"/>
      <c r="NMA8" s="11"/>
      <c r="NMB8" s="11"/>
      <c r="NME8" s="11"/>
      <c r="NMF8" s="11"/>
      <c r="NMI8" s="11"/>
      <c r="NMJ8" s="11"/>
      <c r="NMM8" s="11"/>
      <c r="NMN8" s="11"/>
      <c r="NMQ8" s="11"/>
      <c r="NMR8" s="11"/>
      <c r="NMU8" s="11"/>
      <c r="NMV8" s="11"/>
      <c r="NMY8" s="11"/>
      <c r="NMZ8" s="11"/>
      <c r="NNC8" s="11"/>
      <c r="NND8" s="11"/>
      <c r="NNG8" s="11"/>
      <c r="NNH8" s="11"/>
      <c r="NNK8" s="11"/>
      <c r="NNL8" s="11"/>
      <c r="NNO8" s="11"/>
      <c r="NNP8" s="11"/>
      <c r="NNS8" s="11"/>
      <c r="NNT8" s="11"/>
      <c r="NNW8" s="11"/>
      <c r="NNX8" s="11"/>
      <c r="NOA8" s="11"/>
      <c r="NOB8" s="11"/>
      <c r="NOE8" s="11"/>
      <c r="NOF8" s="11"/>
      <c r="NOI8" s="11"/>
      <c r="NOJ8" s="11"/>
      <c r="NOM8" s="11"/>
      <c r="NON8" s="11"/>
      <c r="NOQ8" s="11"/>
      <c r="NOR8" s="11"/>
      <c r="NOU8" s="11"/>
      <c r="NOV8" s="11"/>
      <c r="NOY8" s="11"/>
      <c r="NOZ8" s="11"/>
      <c r="NPC8" s="11"/>
      <c r="NPD8" s="11"/>
      <c r="NPG8" s="11"/>
      <c r="NPH8" s="11"/>
      <c r="NPK8" s="11"/>
      <c r="NPL8" s="11"/>
      <c r="NPO8" s="11"/>
      <c r="NPP8" s="11"/>
      <c r="NPS8" s="11"/>
      <c r="NPT8" s="11"/>
      <c r="NPW8" s="11"/>
      <c r="NPX8" s="11"/>
      <c r="NQA8" s="11"/>
      <c r="NQB8" s="11"/>
      <c r="NQE8" s="11"/>
      <c r="NQF8" s="11"/>
      <c r="NQI8" s="11"/>
      <c r="NQJ8" s="11"/>
      <c r="NQM8" s="11"/>
      <c r="NQN8" s="11"/>
      <c r="NQQ8" s="11"/>
      <c r="NQR8" s="11"/>
      <c r="NQU8" s="11"/>
      <c r="NQV8" s="11"/>
      <c r="NQY8" s="11"/>
      <c r="NQZ8" s="11"/>
      <c r="NRC8" s="11"/>
      <c r="NRD8" s="11"/>
      <c r="NRG8" s="11"/>
      <c r="NRH8" s="11"/>
      <c r="NRK8" s="11"/>
      <c r="NRL8" s="11"/>
      <c r="NRO8" s="11"/>
      <c r="NRP8" s="11"/>
      <c r="NRS8" s="11"/>
      <c r="NRT8" s="11"/>
      <c r="NRW8" s="11"/>
      <c r="NRX8" s="11"/>
      <c r="NSA8" s="11"/>
      <c r="NSB8" s="11"/>
      <c r="NSE8" s="11"/>
      <c r="NSF8" s="11"/>
      <c r="NSI8" s="11"/>
      <c r="NSJ8" s="11"/>
      <c r="NSM8" s="11"/>
      <c r="NSN8" s="11"/>
      <c r="NSQ8" s="11"/>
      <c r="NSR8" s="11"/>
      <c r="NSU8" s="11"/>
      <c r="NSV8" s="11"/>
      <c r="NSY8" s="11"/>
      <c r="NSZ8" s="11"/>
      <c r="NTC8" s="11"/>
      <c r="NTD8" s="11"/>
      <c r="NTG8" s="11"/>
      <c r="NTH8" s="11"/>
      <c r="NTK8" s="11"/>
      <c r="NTL8" s="11"/>
      <c r="NTO8" s="11"/>
      <c r="NTP8" s="11"/>
      <c r="NTS8" s="11"/>
      <c r="NTT8" s="11"/>
      <c r="NTW8" s="11"/>
      <c r="NTX8" s="11"/>
      <c r="NUA8" s="11"/>
      <c r="NUB8" s="11"/>
      <c r="NUE8" s="11"/>
      <c r="NUF8" s="11"/>
      <c r="NUI8" s="11"/>
      <c r="NUJ8" s="11"/>
      <c r="NUM8" s="11"/>
      <c r="NUN8" s="11"/>
      <c r="NUQ8" s="11"/>
      <c r="NUR8" s="11"/>
      <c r="NUU8" s="11"/>
      <c r="NUV8" s="11"/>
      <c r="NUY8" s="11"/>
      <c r="NUZ8" s="11"/>
      <c r="NVC8" s="11"/>
      <c r="NVD8" s="11"/>
      <c r="NVG8" s="11"/>
      <c r="NVH8" s="11"/>
      <c r="NVK8" s="11"/>
      <c r="NVL8" s="11"/>
      <c r="NVO8" s="11"/>
      <c r="NVP8" s="11"/>
      <c r="NVS8" s="11"/>
      <c r="NVT8" s="11"/>
      <c r="NVW8" s="11"/>
      <c r="NVX8" s="11"/>
      <c r="NWA8" s="11"/>
      <c r="NWB8" s="11"/>
      <c r="NWE8" s="11"/>
      <c r="NWF8" s="11"/>
      <c r="NWI8" s="11"/>
      <c r="NWJ8" s="11"/>
      <c r="NWM8" s="11"/>
      <c r="NWN8" s="11"/>
      <c r="NWQ8" s="11"/>
      <c r="NWR8" s="11"/>
      <c r="NWU8" s="11"/>
      <c r="NWV8" s="11"/>
      <c r="NWY8" s="11"/>
      <c r="NWZ8" s="11"/>
      <c r="NXC8" s="11"/>
      <c r="NXD8" s="11"/>
      <c r="NXG8" s="11"/>
      <c r="NXH8" s="11"/>
      <c r="NXK8" s="11"/>
      <c r="NXL8" s="11"/>
      <c r="NXO8" s="11"/>
      <c r="NXP8" s="11"/>
      <c r="NXS8" s="11"/>
      <c r="NXT8" s="11"/>
      <c r="NXW8" s="11"/>
      <c r="NXX8" s="11"/>
      <c r="NYA8" s="11"/>
      <c r="NYB8" s="11"/>
      <c r="NYE8" s="11"/>
      <c r="NYF8" s="11"/>
      <c r="NYI8" s="11"/>
      <c r="NYJ8" s="11"/>
      <c r="NYM8" s="11"/>
      <c r="NYN8" s="11"/>
      <c r="NYQ8" s="11"/>
      <c r="NYR8" s="11"/>
      <c r="NYU8" s="11"/>
      <c r="NYV8" s="11"/>
      <c r="NYY8" s="11"/>
      <c r="NYZ8" s="11"/>
      <c r="NZC8" s="11"/>
      <c r="NZD8" s="11"/>
      <c r="NZG8" s="11"/>
      <c r="NZH8" s="11"/>
      <c r="NZK8" s="11"/>
      <c r="NZL8" s="11"/>
      <c r="NZO8" s="11"/>
      <c r="NZP8" s="11"/>
      <c r="NZS8" s="11"/>
      <c r="NZT8" s="11"/>
      <c r="NZW8" s="11"/>
      <c r="NZX8" s="11"/>
      <c r="OAA8" s="11"/>
      <c r="OAB8" s="11"/>
      <c r="OAE8" s="11"/>
      <c r="OAF8" s="11"/>
      <c r="OAI8" s="11"/>
      <c r="OAJ8" s="11"/>
      <c r="OAM8" s="11"/>
      <c r="OAN8" s="11"/>
      <c r="OAQ8" s="11"/>
      <c r="OAR8" s="11"/>
      <c r="OAU8" s="11"/>
      <c r="OAV8" s="11"/>
      <c r="OAY8" s="11"/>
      <c r="OAZ8" s="11"/>
      <c r="OBC8" s="11"/>
      <c r="OBD8" s="11"/>
      <c r="OBG8" s="11"/>
      <c r="OBH8" s="11"/>
      <c r="OBK8" s="11"/>
      <c r="OBL8" s="11"/>
      <c r="OBO8" s="11"/>
      <c r="OBP8" s="11"/>
      <c r="OBS8" s="11"/>
      <c r="OBT8" s="11"/>
      <c r="OBW8" s="11"/>
      <c r="OBX8" s="11"/>
      <c r="OCA8" s="11"/>
      <c r="OCB8" s="11"/>
      <c r="OCE8" s="11"/>
      <c r="OCF8" s="11"/>
      <c r="OCI8" s="11"/>
      <c r="OCJ8" s="11"/>
      <c r="OCM8" s="11"/>
      <c r="OCN8" s="11"/>
      <c r="OCQ8" s="11"/>
      <c r="OCR8" s="11"/>
      <c r="OCU8" s="11"/>
      <c r="OCV8" s="11"/>
      <c r="OCY8" s="11"/>
      <c r="OCZ8" s="11"/>
      <c r="ODC8" s="11"/>
      <c r="ODD8" s="11"/>
      <c r="ODG8" s="11"/>
      <c r="ODH8" s="11"/>
      <c r="ODK8" s="11"/>
      <c r="ODL8" s="11"/>
      <c r="ODO8" s="11"/>
      <c r="ODP8" s="11"/>
      <c r="ODS8" s="11"/>
      <c r="ODT8" s="11"/>
      <c r="ODW8" s="11"/>
      <c r="ODX8" s="11"/>
      <c r="OEA8" s="11"/>
      <c r="OEB8" s="11"/>
      <c r="OEE8" s="11"/>
      <c r="OEF8" s="11"/>
      <c r="OEI8" s="11"/>
      <c r="OEJ8" s="11"/>
      <c r="OEM8" s="11"/>
      <c r="OEN8" s="11"/>
      <c r="OEQ8" s="11"/>
      <c r="OER8" s="11"/>
      <c r="OEU8" s="11"/>
      <c r="OEV8" s="11"/>
      <c r="OEY8" s="11"/>
      <c r="OEZ8" s="11"/>
      <c r="OFC8" s="11"/>
      <c r="OFD8" s="11"/>
      <c r="OFG8" s="11"/>
      <c r="OFH8" s="11"/>
      <c r="OFK8" s="11"/>
      <c r="OFL8" s="11"/>
      <c r="OFO8" s="11"/>
      <c r="OFP8" s="11"/>
      <c r="OFS8" s="11"/>
      <c r="OFT8" s="11"/>
      <c r="OFW8" s="11"/>
      <c r="OFX8" s="11"/>
      <c r="OGA8" s="11"/>
      <c r="OGB8" s="11"/>
      <c r="OGE8" s="11"/>
      <c r="OGF8" s="11"/>
      <c r="OGI8" s="11"/>
      <c r="OGJ8" s="11"/>
      <c r="OGM8" s="11"/>
      <c r="OGN8" s="11"/>
      <c r="OGQ8" s="11"/>
      <c r="OGR8" s="11"/>
      <c r="OGU8" s="11"/>
      <c r="OGV8" s="11"/>
      <c r="OGY8" s="11"/>
      <c r="OGZ8" s="11"/>
      <c r="OHC8" s="11"/>
      <c r="OHD8" s="11"/>
      <c r="OHG8" s="11"/>
      <c r="OHH8" s="11"/>
      <c r="OHK8" s="11"/>
      <c r="OHL8" s="11"/>
      <c r="OHO8" s="11"/>
      <c r="OHP8" s="11"/>
      <c r="OHS8" s="11"/>
      <c r="OHT8" s="11"/>
      <c r="OHW8" s="11"/>
      <c r="OHX8" s="11"/>
      <c r="OIA8" s="11"/>
      <c r="OIB8" s="11"/>
      <c r="OIE8" s="11"/>
      <c r="OIF8" s="11"/>
      <c r="OII8" s="11"/>
      <c r="OIJ8" s="11"/>
      <c r="OIM8" s="11"/>
      <c r="OIN8" s="11"/>
      <c r="OIQ8" s="11"/>
      <c r="OIR8" s="11"/>
      <c r="OIU8" s="11"/>
      <c r="OIV8" s="11"/>
      <c r="OIY8" s="11"/>
      <c r="OIZ8" s="11"/>
      <c r="OJC8" s="11"/>
      <c r="OJD8" s="11"/>
      <c r="OJG8" s="11"/>
      <c r="OJH8" s="11"/>
      <c r="OJK8" s="11"/>
      <c r="OJL8" s="11"/>
      <c r="OJO8" s="11"/>
      <c r="OJP8" s="11"/>
      <c r="OJS8" s="11"/>
      <c r="OJT8" s="11"/>
      <c r="OJW8" s="11"/>
      <c r="OJX8" s="11"/>
      <c r="OKA8" s="11"/>
      <c r="OKB8" s="11"/>
      <c r="OKE8" s="11"/>
      <c r="OKF8" s="11"/>
      <c r="OKI8" s="11"/>
      <c r="OKJ8" s="11"/>
      <c r="OKM8" s="11"/>
      <c r="OKN8" s="11"/>
      <c r="OKQ8" s="11"/>
      <c r="OKR8" s="11"/>
      <c r="OKU8" s="11"/>
      <c r="OKV8" s="11"/>
      <c r="OKY8" s="11"/>
      <c r="OKZ8" s="11"/>
      <c r="OLC8" s="11"/>
      <c r="OLD8" s="11"/>
      <c r="OLG8" s="11"/>
      <c r="OLH8" s="11"/>
      <c r="OLK8" s="11"/>
      <c r="OLL8" s="11"/>
      <c r="OLO8" s="11"/>
      <c r="OLP8" s="11"/>
      <c r="OLS8" s="11"/>
      <c r="OLT8" s="11"/>
      <c r="OLW8" s="11"/>
      <c r="OLX8" s="11"/>
      <c r="OMA8" s="11"/>
      <c r="OMB8" s="11"/>
      <c r="OME8" s="11"/>
      <c r="OMF8" s="11"/>
      <c r="OMI8" s="11"/>
      <c r="OMJ8" s="11"/>
      <c r="OMM8" s="11"/>
      <c r="OMN8" s="11"/>
      <c r="OMQ8" s="11"/>
      <c r="OMR8" s="11"/>
      <c r="OMU8" s="11"/>
      <c r="OMV8" s="11"/>
      <c r="OMY8" s="11"/>
      <c r="OMZ8" s="11"/>
      <c r="ONC8" s="11"/>
      <c r="OND8" s="11"/>
      <c r="ONG8" s="11"/>
      <c r="ONH8" s="11"/>
      <c r="ONK8" s="11"/>
      <c r="ONL8" s="11"/>
      <c r="ONO8" s="11"/>
      <c r="ONP8" s="11"/>
      <c r="ONS8" s="11"/>
      <c r="ONT8" s="11"/>
      <c r="ONW8" s="11"/>
      <c r="ONX8" s="11"/>
      <c r="OOA8" s="11"/>
      <c r="OOB8" s="11"/>
      <c r="OOE8" s="11"/>
      <c r="OOF8" s="11"/>
      <c r="OOI8" s="11"/>
      <c r="OOJ8" s="11"/>
      <c r="OOM8" s="11"/>
      <c r="OON8" s="11"/>
      <c r="OOQ8" s="11"/>
      <c r="OOR8" s="11"/>
      <c r="OOU8" s="11"/>
      <c r="OOV8" s="11"/>
      <c r="OOY8" s="11"/>
      <c r="OOZ8" s="11"/>
      <c r="OPC8" s="11"/>
      <c r="OPD8" s="11"/>
      <c r="OPG8" s="11"/>
      <c r="OPH8" s="11"/>
      <c r="OPK8" s="11"/>
      <c r="OPL8" s="11"/>
      <c r="OPO8" s="11"/>
      <c r="OPP8" s="11"/>
      <c r="OPS8" s="11"/>
      <c r="OPT8" s="11"/>
      <c r="OPW8" s="11"/>
      <c r="OPX8" s="11"/>
      <c r="OQA8" s="11"/>
      <c r="OQB8" s="11"/>
      <c r="OQE8" s="11"/>
      <c r="OQF8" s="11"/>
      <c r="OQI8" s="11"/>
      <c r="OQJ8" s="11"/>
      <c r="OQM8" s="11"/>
      <c r="OQN8" s="11"/>
      <c r="OQQ8" s="11"/>
      <c r="OQR8" s="11"/>
      <c r="OQU8" s="11"/>
      <c r="OQV8" s="11"/>
      <c r="OQY8" s="11"/>
      <c r="OQZ8" s="11"/>
      <c r="ORC8" s="11"/>
      <c r="ORD8" s="11"/>
      <c r="ORG8" s="11"/>
      <c r="ORH8" s="11"/>
      <c r="ORK8" s="11"/>
      <c r="ORL8" s="11"/>
      <c r="ORO8" s="11"/>
      <c r="ORP8" s="11"/>
      <c r="ORS8" s="11"/>
      <c r="ORT8" s="11"/>
      <c r="ORW8" s="11"/>
      <c r="ORX8" s="11"/>
      <c r="OSA8" s="11"/>
      <c r="OSB8" s="11"/>
      <c r="OSE8" s="11"/>
      <c r="OSF8" s="11"/>
      <c r="OSI8" s="11"/>
      <c r="OSJ8" s="11"/>
      <c r="OSM8" s="11"/>
      <c r="OSN8" s="11"/>
      <c r="OSQ8" s="11"/>
      <c r="OSR8" s="11"/>
      <c r="OSU8" s="11"/>
      <c r="OSV8" s="11"/>
      <c r="OSY8" s="11"/>
      <c r="OSZ8" s="11"/>
      <c r="OTC8" s="11"/>
      <c r="OTD8" s="11"/>
      <c r="OTG8" s="11"/>
      <c r="OTH8" s="11"/>
      <c r="OTK8" s="11"/>
      <c r="OTL8" s="11"/>
      <c r="OTO8" s="11"/>
      <c r="OTP8" s="11"/>
      <c r="OTS8" s="11"/>
      <c r="OTT8" s="11"/>
      <c r="OTW8" s="11"/>
      <c r="OTX8" s="11"/>
      <c r="OUA8" s="11"/>
      <c r="OUB8" s="11"/>
      <c r="OUE8" s="11"/>
      <c r="OUF8" s="11"/>
      <c r="OUI8" s="11"/>
      <c r="OUJ8" s="11"/>
      <c r="OUM8" s="11"/>
      <c r="OUN8" s="11"/>
      <c r="OUQ8" s="11"/>
      <c r="OUR8" s="11"/>
      <c r="OUU8" s="11"/>
      <c r="OUV8" s="11"/>
      <c r="OUY8" s="11"/>
      <c r="OUZ8" s="11"/>
      <c r="OVC8" s="11"/>
      <c r="OVD8" s="11"/>
      <c r="OVG8" s="11"/>
      <c r="OVH8" s="11"/>
      <c r="OVK8" s="11"/>
      <c r="OVL8" s="11"/>
      <c r="OVO8" s="11"/>
      <c r="OVP8" s="11"/>
      <c r="OVS8" s="11"/>
      <c r="OVT8" s="11"/>
      <c r="OVW8" s="11"/>
      <c r="OVX8" s="11"/>
      <c r="OWA8" s="11"/>
      <c r="OWB8" s="11"/>
      <c r="OWE8" s="11"/>
      <c r="OWF8" s="11"/>
      <c r="OWI8" s="11"/>
      <c r="OWJ8" s="11"/>
      <c r="OWM8" s="11"/>
      <c r="OWN8" s="11"/>
      <c r="OWQ8" s="11"/>
      <c r="OWR8" s="11"/>
      <c r="OWU8" s="11"/>
      <c r="OWV8" s="11"/>
      <c r="OWY8" s="11"/>
      <c r="OWZ8" s="11"/>
      <c r="OXC8" s="11"/>
      <c r="OXD8" s="11"/>
      <c r="OXG8" s="11"/>
      <c r="OXH8" s="11"/>
      <c r="OXK8" s="11"/>
      <c r="OXL8" s="11"/>
      <c r="OXO8" s="11"/>
      <c r="OXP8" s="11"/>
      <c r="OXS8" s="11"/>
      <c r="OXT8" s="11"/>
      <c r="OXW8" s="11"/>
      <c r="OXX8" s="11"/>
      <c r="OYA8" s="11"/>
      <c r="OYB8" s="11"/>
      <c r="OYE8" s="11"/>
      <c r="OYF8" s="11"/>
      <c r="OYI8" s="11"/>
      <c r="OYJ8" s="11"/>
      <c r="OYM8" s="11"/>
      <c r="OYN8" s="11"/>
      <c r="OYQ8" s="11"/>
      <c r="OYR8" s="11"/>
      <c r="OYU8" s="11"/>
      <c r="OYV8" s="11"/>
      <c r="OYY8" s="11"/>
      <c r="OYZ8" s="11"/>
      <c r="OZC8" s="11"/>
      <c r="OZD8" s="11"/>
      <c r="OZG8" s="11"/>
      <c r="OZH8" s="11"/>
      <c r="OZK8" s="11"/>
      <c r="OZL8" s="11"/>
      <c r="OZO8" s="11"/>
      <c r="OZP8" s="11"/>
      <c r="OZS8" s="11"/>
      <c r="OZT8" s="11"/>
      <c r="OZW8" s="11"/>
      <c r="OZX8" s="11"/>
      <c r="PAA8" s="11"/>
      <c r="PAB8" s="11"/>
      <c r="PAE8" s="11"/>
      <c r="PAF8" s="11"/>
      <c r="PAI8" s="11"/>
      <c r="PAJ8" s="11"/>
      <c r="PAM8" s="11"/>
      <c r="PAN8" s="11"/>
      <c r="PAQ8" s="11"/>
      <c r="PAR8" s="11"/>
      <c r="PAU8" s="11"/>
      <c r="PAV8" s="11"/>
      <c r="PAY8" s="11"/>
      <c r="PAZ8" s="11"/>
      <c r="PBC8" s="11"/>
      <c r="PBD8" s="11"/>
      <c r="PBG8" s="11"/>
      <c r="PBH8" s="11"/>
      <c r="PBK8" s="11"/>
      <c r="PBL8" s="11"/>
      <c r="PBO8" s="11"/>
      <c r="PBP8" s="11"/>
      <c r="PBS8" s="11"/>
      <c r="PBT8" s="11"/>
      <c r="PBW8" s="11"/>
      <c r="PBX8" s="11"/>
      <c r="PCA8" s="11"/>
      <c r="PCB8" s="11"/>
      <c r="PCE8" s="11"/>
      <c r="PCF8" s="11"/>
      <c r="PCI8" s="11"/>
      <c r="PCJ8" s="11"/>
      <c r="PCM8" s="11"/>
      <c r="PCN8" s="11"/>
      <c r="PCQ8" s="11"/>
      <c r="PCR8" s="11"/>
      <c r="PCU8" s="11"/>
      <c r="PCV8" s="11"/>
      <c r="PCY8" s="11"/>
      <c r="PCZ8" s="11"/>
      <c r="PDC8" s="11"/>
      <c r="PDD8" s="11"/>
      <c r="PDG8" s="11"/>
      <c r="PDH8" s="11"/>
      <c r="PDK8" s="11"/>
      <c r="PDL8" s="11"/>
      <c r="PDO8" s="11"/>
      <c r="PDP8" s="11"/>
      <c r="PDS8" s="11"/>
      <c r="PDT8" s="11"/>
      <c r="PDW8" s="11"/>
      <c r="PDX8" s="11"/>
      <c r="PEA8" s="11"/>
      <c r="PEB8" s="11"/>
      <c r="PEE8" s="11"/>
      <c r="PEF8" s="11"/>
      <c r="PEI8" s="11"/>
      <c r="PEJ8" s="11"/>
      <c r="PEM8" s="11"/>
      <c r="PEN8" s="11"/>
      <c r="PEQ8" s="11"/>
      <c r="PER8" s="11"/>
      <c r="PEU8" s="11"/>
      <c r="PEV8" s="11"/>
      <c r="PEY8" s="11"/>
      <c r="PEZ8" s="11"/>
      <c r="PFC8" s="11"/>
      <c r="PFD8" s="11"/>
      <c r="PFG8" s="11"/>
      <c r="PFH8" s="11"/>
      <c r="PFK8" s="11"/>
      <c r="PFL8" s="11"/>
      <c r="PFO8" s="11"/>
      <c r="PFP8" s="11"/>
      <c r="PFS8" s="11"/>
      <c r="PFT8" s="11"/>
      <c r="PFW8" s="11"/>
      <c r="PFX8" s="11"/>
      <c r="PGA8" s="11"/>
      <c r="PGB8" s="11"/>
      <c r="PGE8" s="11"/>
      <c r="PGF8" s="11"/>
      <c r="PGI8" s="11"/>
      <c r="PGJ8" s="11"/>
      <c r="PGM8" s="11"/>
      <c r="PGN8" s="11"/>
      <c r="PGQ8" s="11"/>
      <c r="PGR8" s="11"/>
      <c r="PGU8" s="11"/>
      <c r="PGV8" s="11"/>
      <c r="PGY8" s="11"/>
      <c r="PGZ8" s="11"/>
      <c r="PHC8" s="11"/>
      <c r="PHD8" s="11"/>
      <c r="PHG8" s="11"/>
      <c r="PHH8" s="11"/>
      <c r="PHK8" s="11"/>
      <c r="PHL8" s="11"/>
      <c r="PHO8" s="11"/>
      <c r="PHP8" s="11"/>
      <c r="PHS8" s="11"/>
      <c r="PHT8" s="11"/>
      <c r="PHW8" s="11"/>
      <c r="PHX8" s="11"/>
      <c r="PIA8" s="11"/>
      <c r="PIB8" s="11"/>
      <c r="PIE8" s="11"/>
      <c r="PIF8" s="11"/>
      <c r="PII8" s="11"/>
      <c r="PIJ8" s="11"/>
      <c r="PIM8" s="11"/>
      <c r="PIN8" s="11"/>
      <c r="PIQ8" s="11"/>
      <c r="PIR8" s="11"/>
      <c r="PIU8" s="11"/>
      <c r="PIV8" s="11"/>
      <c r="PIY8" s="11"/>
      <c r="PIZ8" s="11"/>
      <c r="PJC8" s="11"/>
      <c r="PJD8" s="11"/>
      <c r="PJG8" s="11"/>
      <c r="PJH8" s="11"/>
      <c r="PJK8" s="11"/>
      <c r="PJL8" s="11"/>
      <c r="PJO8" s="11"/>
      <c r="PJP8" s="11"/>
      <c r="PJS8" s="11"/>
      <c r="PJT8" s="11"/>
      <c r="PJW8" s="11"/>
      <c r="PJX8" s="11"/>
      <c r="PKA8" s="11"/>
      <c r="PKB8" s="11"/>
      <c r="PKE8" s="11"/>
      <c r="PKF8" s="11"/>
      <c r="PKI8" s="11"/>
      <c r="PKJ8" s="11"/>
      <c r="PKM8" s="11"/>
      <c r="PKN8" s="11"/>
      <c r="PKQ8" s="11"/>
      <c r="PKR8" s="11"/>
      <c r="PKU8" s="11"/>
      <c r="PKV8" s="11"/>
      <c r="PKY8" s="11"/>
      <c r="PKZ8" s="11"/>
      <c r="PLC8" s="11"/>
      <c r="PLD8" s="11"/>
      <c r="PLG8" s="11"/>
      <c r="PLH8" s="11"/>
      <c r="PLK8" s="11"/>
      <c r="PLL8" s="11"/>
      <c r="PLO8" s="11"/>
      <c r="PLP8" s="11"/>
      <c r="PLS8" s="11"/>
      <c r="PLT8" s="11"/>
      <c r="PLW8" s="11"/>
      <c r="PLX8" s="11"/>
      <c r="PMA8" s="11"/>
      <c r="PMB8" s="11"/>
      <c r="PME8" s="11"/>
      <c r="PMF8" s="11"/>
      <c r="PMI8" s="11"/>
      <c r="PMJ8" s="11"/>
      <c r="PMM8" s="11"/>
      <c r="PMN8" s="11"/>
      <c r="PMQ8" s="11"/>
      <c r="PMR8" s="11"/>
      <c r="PMU8" s="11"/>
      <c r="PMV8" s="11"/>
      <c r="PMY8" s="11"/>
      <c r="PMZ8" s="11"/>
      <c r="PNC8" s="11"/>
      <c r="PND8" s="11"/>
      <c r="PNG8" s="11"/>
      <c r="PNH8" s="11"/>
      <c r="PNK8" s="11"/>
      <c r="PNL8" s="11"/>
      <c r="PNO8" s="11"/>
      <c r="PNP8" s="11"/>
      <c r="PNS8" s="11"/>
      <c r="PNT8" s="11"/>
      <c r="PNW8" s="11"/>
      <c r="PNX8" s="11"/>
      <c r="POA8" s="11"/>
      <c r="POB8" s="11"/>
      <c r="POE8" s="11"/>
      <c r="POF8" s="11"/>
      <c r="POI8" s="11"/>
      <c r="POJ8" s="11"/>
      <c r="POM8" s="11"/>
      <c r="PON8" s="11"/>
      <c r="POQ8" s="11"/>
      <c r="POR8" s="11"/>
      <c r="POU8" s="11"/>
      <c r="POV8" s="11"/>
      <c r="POY8" s="11"/>
      <c r="POZ8" s="11"/>
      <c r="PPC8" s="11"/>
      <c r="PPD8" s="11"/>
      <c r="PPG8" s="11"/>
      <c r="PPH8" s="11"/>
      <c r="PPK8" s="11"/>
      <c r="PPL8" s="11"/>
      <c r="PPO8" s="11"/>
      <c r="PPP8" s="11"/>
      <c r="PPS8" s="11"/>
      <c r="PPT8" s="11"/>
      <c r="PPW8" s="11"/>
      <c r="PPX8" s="11"/>
      <c r="PQA8" s="11"/>
      <c r="PQB8" s="11"/>
      <c r="PQE8" s="11"/>
      <c r="PQF8" s="11"/>
      <c r="PQI8" s="11"/>
      <c r="PQJ8" s="11"/>
      <c r="PQM8" s="11"/>
      <c r="PQN8" s="11"/>
      <c r="PQQ8" s="11"/>
      <c r="PQR8" s="11"/>
      <c r="PQU8" s="11"/>
      <c r="PQV8" s="11"/>
      <c r="PQY8" s="11"/>
      <c r="PQZ8" s="11"/>
      <c r="PRC8" s="11"/>
      <c r="PRD8" s="11"/>
      <c r="PRG8" s="11"/>
      <c r="PRH8" s="11"/>
      <c r="PRK8" s="11"/>
      <c r="PRL8" s="11"/>
      <c r="PRO8" s="11"/>
      <c r="PRP8" s="11"/>
      <c r="PRS8" s="11"/>
      <c r="PRT8" s="11"/>
      <c r="PRW8" s="11"/>
      <c r="PRX8" s="11"/>
      <c r="PSA8" s="11"/>
      <c r="PSB8" s="11"/>
      <c r="PSE8" s="11"/>
      <c r="PSF8" s="11"/>
      <c r="PSI8" s="11"/>
      <c r="PSJ8" s="11"/>
      <c r="PSM8" s="11"/>
      <c r="PSN8" s="11"/>
      <c r="PSQ8" s="11"/>
      <c r="PSR8" s="11"/>
      <c r="PSU8" s="11"/>
      <c r="PSV8" s="11"/>
      <c r="PSY8" s="11"/>
      <c r="PSZ8" s="11"/>
      <c r="PTC8" s="11"/>
      <c r="PTD8" s="11"/>
      <c r="PTG8" s="11"/>
      <c r="PTH8" s="11"/>
      <c r="PTK8" s="11"/>
      <c r="PTL8" s="11"/>
      <c r="PTO8" s="11"/>
      <c r="PTP8" s="11"/>
      <c r="PTS8" s="11"/>
      <c r="PTT8" s="11"/>
      <c r="PTW8" s="11"/>
      <c r="PTX8" s="11"/>
      <c r="PUA8" s="11"/>
      <c r="PUB8" s="11"/>
      <c r="PUE8" s="11"/>
      <c r="PUF8" s="11"/>
      <c r="PUI8" s="11"/>
      <c r="PUJ8" s="11"/>
      <c r="PUM8" s="11"/>
      <c r="PUN8" s="11"/>
      <c r="PUQ8" s="11"/>
      <c r="PUR8" s="11"/>
      <c r="PUU8" s="11"/>
      <c r="PUV8" s="11"/>
      <c r="PUY8" s="11"/>
      <c r="PUZ8" s="11"/>
      <c r="PVC8" s="11"/>
      <c r="PVD8" s="11"/>
      <c r="PVG8" s="11"/>
      <c r="PVH8" s="11"/>
      <c r="PVK8" s="11"/>
      <c r="PVL8" s="11"/>
      <c r="PVO8" s="11"/>
      <c r="PVP8" s="11"/>
      <c r="PVS8" s="11"/>
      <c r="PVT8" s="11"/>
      <c r="PVW8" s="11"/>
      <c r="PVX8" s="11"/>
      <c r="PWA8" s="11"/>
      <c r="PWB8" s="11"/>
      <c r="PWE8" s="11"/>
      <c r="PWF8" s="11"/>
      <c r="PWI8" s="11"/>
      <c r="PWJ8" s="11"/>
      <c r="PWM8" s="11"/>
      <c r="PWN8" s="11"/>
      <c r="PWQ8" s="11"/>
      <c r="PWR8" s="11"/>
      <c r="PWU8" s="11"/>
      <c r="PWV8" s="11"/>
      <c r="PWY8" s="11"/>
      <c r="PWZ8" s="11"/>
      <c r="PXC8" s="11"/>
      <c r="PXD8" s="11"/>
      <c r="PXG8" s="11"/>
      <c r="PXH8" s="11"/>
      <c r="PXK8" s="11"/>
      <c r="PXL8" s="11"/>
      <c r="PXO8" s="11"/>
      <c r="PXP8" s="11"/>
      <c r="PXS8" s="11"/>
      <c r="PXT8" s="11"/>
      <c r="PXW8" s="11"/>
      <c r="PXX8" s="11"/>
      <c r="PYA8" s="11"/>
      <c r="PYB8" s="11"/>
      <c r="PYE8" s="11"/>
      <c r="PYF8" s="11"/>
      <c r="PYI8" s="11"/>
      <c r="PYJ8" s="11"/>
      <c r="PYM8" s="11"/>
      <c r="PYN8" s="11"/>
      <c r="PYQ8" s="11"/>
      <c r="PYR8" s="11"/>
      <c r="PYU8" s="11"/>
      <c r="PYV8" s="11"/>
      <c r="PYY8" s="11"/>
      <c r="PYZ8" s="11"/>
      <c r="PZC8" s="11"/>
      <c r="PZD8" s="11"/>
      <c r="PZG8" s="11"/>
      <c r="PZH8" s="11"/>
      <c r="PZK8" s="11"/>
      <c r="PZL8" s="11"/>
      <c r="PZO8" s="11"/>
      <c r="PZP8" s="11"/>
      <c r="PZS8" s="11"/>
      <c r="PZT8" s="11"/>
      <c r="PZW8" s="11"/>
      <c r="PZX8" s="11"/>
      <c r="QAA8" s="11"/>
      <c r="QAB8" s="11"/>
      <c r="QAE8" s="11"/>
      <c r="QAF8" s="11"/>
      <c r="QAI8" s="11"/>
      <c r="QAJ8" s="11"/>
      <c r="QAM8" s="11"/>
      <c r="QAN8" s="11"/>
      <c r="QAQ8" s="11"/>
      <c r="QAR8" s="11"/>
      <c r="QAU8" s="11"/>
      <c r="QAV8" s="11"/>
      <c r="QAY8" s="11"/>
      <c r="QAZ8" s="11"/>
      <c r="QBC8" s="11"/>
      <c r="QBD8" s="11"/>
      <c r="QBG8" s="11"/>
      <c r="QBH8" s="11"/>
      <c r="QBK8" s="11"/>
      <c r="QBL8" s="11"/>
      <c r="QBO8" s="11"/>
      <c r="QBP8" s="11"/>
      <c r="QBS8" s="11"/>
      <c r="QBT8" s="11"/>
      <c r="QBW8" s="11"/>
      <c r="QBX8" s="11"/>
      <c r="QCA8" s="11"/>
      <c r="QCB8" s="11"/>
      <c r="QCE8" s="11"/>
      <c r="QCF8" s="11"/>
      <c r="QCI8" s="11"/>
      <c r="QCJ8" s="11"/>
      <c r="QCM8" s="11"/>
      <c r="QCN8" s="11"/>
      <c r="QCQ8" s="11"/>
      <c r="QCR8" s="11"/>
      <c r="QCU8" s="11"/>
      <c r="QCV8" s="11"/>
      <c r="QCY8" s="11"/>
      <c r="QCZ8" s="11"/>
      <c r="QDC8" s="11"/>
      <c r="QDD8" s="11"/>
      <c r="QDG8" s="11"/>
      <c r="QDH8" s="11"/>
      <c r="QDK8" s="11"/>
      <c r="QDL8" s="11"/>
      <c r="QDO8" s="11"/>
      <c r="QDP8" s="11"/>
      <c r="QDS8" s="11"/>
      <c r="QDT8" s="11"/>
      <c r="QDW8" s="11"/>
      <c r="QDX8" s="11"/>
      <c r="QEA8" s="11"/>
      <c r="QEB8" s="11"/>
      <c r="QEE8" s="11"/>
      <c r="QEF8" s="11"/>
      <c r="QEI8" s="11"/>
      <c r="QEJ8" s="11"/>
      <c r="QEM8" s="11"/>
      <c r="QEN8" s="11"/>
      <c r="QEQ8" s="11"/>
      <c r="QER8" s="11"/>
      <c r="QEU8" s="11"/>
      <c r="QEV8" s="11"/>
      <c r="QEY8" s="11"/>
      <c r="QEZ8" s="11"/>
      <c r="QFC8" s="11"/>
      <c r="QFD8" s="11"/>
      <c r="QFG8" s="11"/>
      <c r="QFH8" s="11"/>
      <c r="QFK8" s="11"/>
      <c r="QFL8" s="11"/>
      <c r="QFO8" s="11"/>
      <c r="QFP8" s="11"/>
      <c r="QFS8" s="11"/>
      <c r="QFT8" s="11"/>
      <c r="QFW8" s="11"/>
      <c r="QFX8" s="11"/>
      <c r="QGA8" s="11"/>
      <c r="QGB8" s="11"/>
      <c r="QGE8" s="11"/>
      <c r="QGF8" s="11"/>
      <c r="QGI8" s="11"/>
      <c r="QGJ8" s="11"/>
      <c r="QGM8" s="11"/>
      <c r="QGN8" s="11"/>
      <c r="QGQ8" s="11"/>
      <c r="QGR8" s="11"/>
      <c r="QGU8" s="11"/>
      <c r="QGV8" s="11"/>
      <c r="QGY8" s="11"/>
      <c r="QGZ8" s="11"/>
      <c r="QHC8" s="11"/>
      <c r="QHD8" s="11"/>
      <c r="QHG8" s="11"/>
      <c r="QHH8" s="11"/>
      <c r="QHK8" s="11"/>
      <c r="QHL8" s="11"/>
      <c r="QHO8" s="11"/>
      <c r="QHP8" s="11"/>
      <c r="QHS8" s="11"/>
      <c r="QHT8" s="11"/>
      <c r="QHW8" s="11"/>
      <c r="QHX8" s="11"/>
      <c r="QIA8" s="11"/>
      <c r="QIB8" s="11"/>
      <c r="QIE8" s="11"/>
      <c r="QIF8" s="11"/>
      <c r="QII8" s="11"/>
      <c r="QIJ8" s="11"/>
      <c r="QIM8" s="11"/>
      <c r="QIN8" s="11"/>
      <c r="QIQ8" s="11"/>
      <c r="QIR8" s="11"/>
      <c r="QIU8" s="11"/>
      <c r="QIV8" s="11"/>
      <c r="QIY8" s="11"/>
      <c r="QIZ8" s="11"/>
      <c r="QJC8" s="11"/>
      <c r="QJD8" s="11"/>
      <c r="QJG8" s="11"/>
      <c r="QJH8" s="11"/>
      <c r="QJK8" s="11"/>
      <c r="QJL8" s="11"/>
      <c r="QJO8" s="11"/>
      <c r="QJP8" s="11"/>
      <c r="QJS8" s="11"/>
      <c r="QJT8" s="11"/>
      <c r="QJW8" s="11"/>
      <c r="QJX8" s="11"/>
      <c r="QKA8" s="11"/>
      <c r="QKB8" s="11"/>
      <c r="QKE8" s="11"/>
      <c r="QKF8" s="11"/>
      <c r="QKI8" s="11"/>
      <c r="QKJ8" s="11"/>
      <c r="QKM8" s="11"/>
      <c r="QKN8" s="11"/>
      <c r="QKQ8" s="11"/>
      <c r="QKR8" s="11"/>
      <c r="QKU8" s="11"/>
      <c r="QKV8" s="11"/>
      <c r="QKY8" s="11"/>
      <c r="QKZ8" s="11"/>
      <c r="QLC8" s="11"/>
      <c r="QLD8" s="11"/>
      <c r="QLG8" s="11"/>
      <c r="QLH8" s="11"/>
      <c r="QLK8" s="11"/>
      <c r="QLL8" s="11"/>
      <c r="QLO8" s="11"/>
      <c r="QLP8" s="11"/>
      <c r="QLS8" s="11"/>
      <c r="QLT8" s="11"/>
      <c r="QLW8" s="11"/>
      <c r="QLX8" s="11"/>
      <c r="QMA8" s="11"/>
      <c r="QMB8" s="11"/>
      <c r="QME8" s="11"/>
      <c r="QMF8" s="11"/>
      <c r="QMI8" s="11"/>
      <c r="QMJ8" s="11"/>
      <c r="QMM8" s="11"/>
      <c r="QMN8" s="11"/>
      <c r="QMQ8" s="11"/>
      <c r="QMR8" s="11"/>
      <c r="QMU8" s="11"/>
      <c r="QMV8" s="11"/>
      <c r="QMY8" s="11"/>
      <c r="QMZ8" s="11"/>
      <c r="QNC8" s="11"/>
      <c r="QND8" s="11"/>
      <c r="QNG8" s="11"/>
      <c r="QNH8" s="11"/>
      <c r="QNK8" s="11"/>
      <c r="QNL8" s="11"/>
      <c r="QNO8" s="11"/>
      <c r="QNP8" s="11"/>
      <c r="QNS8" s="11"/>
      <c r="QNT8" s="11"/>
      <c r="QNW8" s="11"/>
      <c r="QNX8" s="11"/>
      <c r="QOA8" s="11"/>
      <c r="QOB8" s="11"/>
      <c r="QOE8" s="11"/>
      <c r="QOF8" s="11"/>
      <c r="QOI8" s="11"/>
      <c r="QOJ8" s="11"/>
      <c r="QOM8" s="11"/>
      <c r="QON8" s="11"/>
      <c r="QOQ8" s="11"/>
      <c r="QOR8" s="11"/>
      <c r="QOU8" s="11"/>
      <c r="QOV8" s="11"/>
      <c r="QOY8" s="11"/>
      <c r="QOZ8" s="11"/>
      <c r="QPC8" s="11"/>
      <c r="QPD8" s="11"/>
      <c r="QPG8" s="11"/>
      <c r="QPH8" s="11"/>
      <c r="QPK8" s="11"/>
      <c r="QPL8" s="11"/>
      <c r="QPO8" s="11"/>
      <c r="QPP8" s="11"/>
      <c r="QPS8" s="11"/>
      <c r="QPT8" s="11"/>
      <c r="QPW8" s="11"/>
      <c r="QPX8" s="11"/>
      <c r="QQA8" s="11"/>
      <c r="QQB8" s="11"/>
      <c r="QQE8" s="11"/>
      <c r="QQF8" s="11"/>
      <c r="QQI8" s="11"/>
      <c r="QQJ8" s="11"/>
      <c r="QQM8" s="11"/>
      <c r="QQN8" s="11"/>
      <c r="QQQ8" s="11"/>
      <c r="QQR8" s="11"/>
      <c r="QQU8" s="11"/>
      <c r="QQV8" s="11"/>
      <c r="QQY8" s="11"/>
      <c r="QQZ8" s="11"/>
      <c r="QRC8" s="11"/>
      <c r="QRD8" s="11"/>
      <c r="QRG8" s="11"/>
      <c r="QRH8" s="11"/>
      <c r="QRK8" s="11"/>
      <c r="QRL8" s="11"/>
      <c r="QRO8" s="11"/>
      <c r="QRP8" s="11"/>
      <c r="QRS8" s="11"/>
      <c r="QRT8" s="11"/>
      <c r="QRW8" s="11"/>
      <c r="QRX8" s="11"/>
      <c r="QSA8" s="11"/>
      <c r="QSB8" s="11"/>
      <c r="QSE8" s="11"/>
      <c r="QSF8" s="11"/>
      <c r="QSI8" s="11"/>
      <c r="QSJ8" s="11"/>
      <c r="QSM8" s="11"/>
      <c r="QSN8" s="11"/>
      <c r="QSQ8" s="11"/>
      <c r="QSR8" s="11"/>
      <c r="QSU8" s="11"/>
      <c r="QSV8" s="11"/>
      <c r="QSY8" s="11"/>
      <c r="QSZ8" s="11"/>
      <c r="QTC8" s="11"/>
      <c r="QTD8" s="11"/>
      <c r="QTG8" s="11"/>
      <c r="QTH8" s="11"/>
      <c r="QTK8" s="11"/>
      <c r="QTL8" s="11"/>
      <c r="QTO8" s="11"/>
      <c r="QTP8" s="11"/>
      <c r="QTS8" s="11"/>
      <c r="QTT8" s="11"/>
      <c r="QTW8" s="11"/>
      <c r="QTX8" s="11"/>
      <c r="QUA8" s="11"/>
      <c r="QUB8" s="11"/>
      <c r="QUE8" s="11"/>
      <c r="QUF8" s="11"/>
      <c r="QUI8" s="11"/>
      <c r="QUJ8" s="11"/>
      <c r="QUM8" s="11"/>
      <c r="QUN8" s="11"/>
      <c r="QUQ8" s="11"/>
      <c r="QUR8" s="11"/>
      <c r="QUU8" s="11"/>
      <c r="QUV8" s="11"/>
      <c r="QUY8" s="11"/>
      <c r="QUZ8" s="11"/>
      <c r="QVC8" s="11"/>
      <c r="QVD8" s="11"/>
      <c r="QVG8" s="11"/>
      <c r="QVH8" s="11"/>
      <c r="QVK8" s="11"/>
      <c r="QVL8" s="11"/>
      <c r="QVO8" s="11"/>
      <c r="QVP8" s="11"/>
      <c r="QVS8" s="11"/>
      <c r="QVT8" s="11"/>
      <c r="QVW8" s="11"/>
      <c r="QVX8" s="11"/>
      <c r="QWA8" s="11"/>
      <c r="QWB8" s="11"/>
      <c r="QWE8" s="11"/>
      <c r="QWF8" s="11"/>
      <c r="QWI8" s="11"/>
      <c r="QWJ8" s="11"/>
      <c r="QWM8" s="11"/>
      <c r="QWN8" s="11"/>
      <c r="QWQ8" s="11"/>
      <c r="QWR8" s="11"/>
      <c r="QWU8" s="11"/>
      <c r="QWV8" s="11"/>
      <c r="QWY8" s="11"/>
      <c r="QWZ8" s="11"/>
      <c r="QXC8" s="11"/>
      <c r="QXD8" s="11"/>
      <c r="QXG8" s="11"/>
      <c r="QXH8" s="11"/>
      <c r="QXK8" s="11"/>
      <c r="QXL8" s="11"/>
      <c r="QXO8" s="11"/>
      <c r="QXP8" s="11"/>
      <c r="QXS8" s="11"/>
      <c r="QXT8" s="11"/>
      <c r="QXW8" s="11"/>
      <c r="QXX8" s="11"/>
      <c r="QYA8" s="11"/>
      <c r="QYB8" s="11"/>
      <c r="QYE8" s="11"/>
      <c r="QYF8" s="11"/>
      <c r="QYI8" s="11"/>
      <c r="QYJ8" s="11"/>
      <c r="QYM8" s="11"/>
      <c r="QYN8" s="11"/>
      <c r="QYQ8" s="11"/>
      <c r="QYR8" s="11"/>
      <c r="QYU8" s="11"/>
      <c r="QYV8" s="11"/>
      <c r="QYY8" s="11"/>
      <c r="QYZ8" s="11"/>
      <c r="QZC8" s="11"/>
      <c r="QZD8" s="11"/>
      <c r="QZG8" s="11"/>
      <c r="QZH8" s="11"/>
      <c r="QZK8" s="11"/>
      <c r="QZL8" s="11"/>
      <c r="QZO8" s="11"/>
      <c r="QZP8" s="11"/>
      <c r="QZS8" s="11"/>
      <c r="QZT8" s="11"/>
      <c r="QZW8" s="11"/>
      <c r="QZX8" s="11"/>
      <c r="RAA8" s="11"/>
      <c r="RAB8" s="11"/>
      <c r="RAE8" s="11"/>
      <c r="RAF8" s="11"/>
      <c r="RAI8" s="11"/>
      <c r="RAJ8" s="11"/>
      <c r="RAM8" s="11"/>
      <c r="RAN8" s="11"/>
      <c r="RAQ8" s="11"/>
      <c r="RAR8" s="11"/>
      <c r="RAU8" s="11"/>
      <c r="RAV8" s="11"/>
      <c r="RAY8" s="11"/>
      <c r="RAZ8" s="11"/>
      <c r="RBC8" s="11"/>
      <c r="RBD8" s="11"/>
      <c r="RBG8" s="11"/>
      <c r="RBH8" s="11"/>
      <c r="RBK8" s="11"/>
      <c r="RBL8" s="11"/>
      <c r="RBO8" s="11"/>
      <c r="RBP8" s="11"/>
      <c r="RBS8" s="11"/>
      <c r="RBT8" s="11"/>
      <c r="RBW8" s="11"/>
      <c r="RBX8" s="11"/>
      <c r="RCA8" s="11"/>
      <c r="RCB8" s="11"/>
      <c r="RCE8" s="11"/>
      <c r="RCF8" s="11"/>
      <c r="RCI8" s="11"/>
      <c r="RCJ8" s="11"/>
      <c r="RCM8" s="11"/>
      <c r="RCN8" s="11"/>
      <c r="RCQ8" s="11"/>
      <c r="RCR8" s="11"/>
      <c r="RCU8" s="11"/>
      <c r="RCV8" s="11"/>
      <c r="RCY8" s="11"/>
      <c r="RCZ8" s="11"/>
      <c r="RDC8" s="11"/>
      <c r="RDD8" s="11"/>
      <c r="RDG8" s="11"/>
      <c r="RDH8" s="11"/>
      <c r="RDK8" s="11"/>
      <c r="RDL8" s="11"/>
      <c r="RDO8" s="11"/>
      <c r="RDP8" s="11"/>
      <c r="RDS8" s="11"/>
      <c r="RDT8" s="11"/>
      <c r="RDW8" s="11"/>
      <c r="RDX8" s="11"/>
      <c r="REA8" s="11"/>
      <c r="REB8" s="11"/>
      <c r="REE8" s="11"/>
      <c r="REF8" s="11"/>
      <c r="REI8" s="11"/>
      <c r="REJ8" s="11"/>
      <c r="REM8" s="11"/>
      <c r="REN8" s="11"/>
      <c r="REQ8" s="11"/>
      <c r="RER8" s="11"/>
      <c r="REU8" s="11"/>
      <c r="REV8" s="11"/>
      <c r="REY8" s="11"/>
      <c r="REZ8" s="11"/>
      <c r="RFC8" s="11"/>
      <c r="RFD8" s="11"/>
      <c r="RFG8" s="11"/>
      <c r="RFH8" s="11"/>
      <c r="RFK8" s="11"/>
      <c r="RFL8" s="11"/>
      <c r="RFO8" s="11"/>
      <c r="RFP8" s="11"/>
      <c r="RFS8" s="11"/>
      <c r="RFT8" s="11"/>
      <c r="RFW8" s="11"/>
      <c r="RFX8" s="11"/>
      <c r="RGA8" s="11"/>
      <c r="RGB8" s="11"/>
      <c r="RGE8" s="11"/>
      <c r="RGF8" s="11"/>
      <c r="RGI8" s="11"/>
      <c r="RGJ8" s="11"/>
      <c r="RGM8" s="11"/>
      <c r="RGN8" s="11"/>
      <c r="RGQ8" s="11"/>
      <c r="RGR8" s="11"/>
      <c r="RGU8" s="11"/>
      <c r="RGV8" s="11"/>
      <c r="RGY8" s="11"/>
      <c r="RGZ8" s="11"/>
      <c r="RHC8" s="11"/>
      <c r="RHD8" s="11"/>
      <c r="RHG8" s="11"/>
      <c r="RHH8" s="11"/>
      <c r="RHK8" s="11"/>
      <c r="RHL8" s="11"/>
      <c r="RHO8" s="11"/>
      <c r="RHP8" s="11"/>
      <c r="RHS8" s="11"/>
      <c r="RHT8" s="11"/>
      <c r="RHW8" s="11"/>
      <c r="RHX8" s="11"/>
      <c r="RIA8" s="11"/>
      <c r="RIB8" s="11"/>
      <c r="RIE8" s="11"/>
      <c r="RIF8" s="11"/>
      <c r="RII8" s="11"/>
      <c r="RIJ8" s="11"/>
      <c r="RIM8" s="11"/>
      <c r="RIN8" s="11"/>
      <c r="RIQ8" s="11"/>
      <c r="RIR8" s="11"/>
      <c r="RIU8" s="11"/>
      <c r="RIV8" s="11"/>
      <c r="RIY8" s="11"/>
      <c r="RIZ8" s="11"/>
      <c r="RJC8" s="11"/>
      <c r="RJD8" s="11"/>
      <c r="RJG8" s="11"/>
      <c r="RJH8" s="11"/>
      <c r="RJK8" s="11"/>
      <c r="RJL8" s="11"/>
      <c r="RJO8" s="11"/>
      <c r="RJP8" s="11"/>
      <c r="RJS8" s="11"/>
      <c r="RJT8" s="11"/>
      <c r="RJW8" s="11"/>
      <c r="RJX8" s="11"/>
      <c r="RKA8" s="11"/>
      <c r="RKB8" s="11"/>
      <c r="RKE8" s="11"/>
      <c r="RKF8" s="11"/>
      <c r="RKI8" s="11"/>
      <c r="RKJ8" s="11"/>
      <c r="RKM8" s="11"/>
      <c r="RKN8" s="11"/>
      <c r="RKQ8" s="11"/>
      <c r="RKR8" s="11"/>
      <c r="RKU8" s="11"/>
      <c r="RKV8" s="11"/>
      <c r="RKY8" s="11"/>
      <c r="RKZ8" s="11"/>
      <c r="RLC8" s="11"/>
      <c r="RLD8" s="11"/>
      <c r="RLG8" s="11"/>
      <c r="RLH8" s="11"/>
      <c r="RLK8" s="11"/>
      <c r="RLL8" s="11"/>
      <c r="RLO8" s="11"/>
      <c r="RLP8" s="11"/>
      <c r="RLS8" s="11"/>
      <c r="RLT8" s="11"/>
      <c r="RLW8" s="11"/>
      <c r="RLX8" s="11"/>
      <c r="RMA8" s="11"/>
      <c r="RMB8" s="11"/>
      <c r="RME8" s="11"/>
      <c r="RMF8" s="11"/>
      <c r="RMI8" s="11"/>
      <c r="RMJ8" s="11"/>
      <c r="RMM8" s="11"/>
      <c r="RMN8" s="11"/>
      <c r="RMQ8" s="11"/>
      <c r="RMR8" s="11"/>
      <c r="RMU8" s="11"/>
      <c r="RMV8" s="11"/>
      <c r="RMY8" s="11"/>
      <c r="RMZ8" s="11"/>
      <c r="RNC8" s="11"/>
      <c r="RND8" s="11"/>
      <c r="RNG8" s="11"/>
      <c r="RNH8" s="11"/>
      <c r="RNK8" s="11"/>
      <c r="RNL8" s="11"/>
      <c r="RNO8" s="11"/>
      <c r="RNP8" s="11"/>
      <c r="RNS8" s="11"/>
      <c r="RNT8" s="11"/>
      <c r="RNW8" s="11"/>
      <c r="RNX8" s="11"/>
      <c r="ROA8" s="11"/>
      <c r="ROB8" s="11"/>
      <c r="ROE8" s="11"/>
      <c r="ROF8" s="11"/>
      <c r="ROI8" s="11"/>
      <c r="ROJ8" s="11"/>
      <c r="ROM8" s="11"/>
      <c r="RON8" s="11"/>
      <c r="ROQ8" s="11"/>
      <c r="ROR8" s="11"/>
      <c r="ROU8" s="11"/>
      <c r="ROV8" s="11"/>
      <c r="ROY8" s="11"/>
      <c r="ROZ8" s="11"/>
      <c r="RPC8" s="11"/>
      <c r="RPD8" s="11"/>
      <c r="RPG8" s="11"/>
      <c r="RPH8" s="11"/>
      <c r="RPK8" s="11"/>
      <c r="RPL8" s="11"/>
      <c r="RPO8" s="11"/>
      <c r="RPP8" s="11"/>
      <c r="RPS8" s="11"/>
      <c r="RPT8" s="11"/>
      <c r="RPW8" s="11"/>
      <c r="RPX8" s="11"/>
      <c r="RQA8" s="11"/>
      <c r="RQB8" s="11"/>
      <c r="RQE8" s="11"/>
      <c r="RQF8" s="11"/>
      <c r="RQI8" s="11"/>
      <c r="RQJ8" s="11"/>
      <c r="RQM8" s="11"/>
      <c r="RQN8" s="11"/>
      <c r="RQQ8" s="11"/>
      <c r="RQR8" s="11"/>
      <c r="RQU8" s="11"/>
      <c r="RQV8" s="11"/>
      <c r="RQY8" s="11"/>
      <c r="RQZ8" s="11"/>
      <c r="RRC8" s="11"/>
      <c r="RRD8" s="11"/>
      <c r="RRG8" s="11"/>
      <c r="RRH8" s="11"/>
      <c r="RRK8" s="11"/>
      <c r="RRL8" s="11"/>
      <c r="RRO8" s="11"/>
      <c r="RRP8" s="11"/>
      <c r="RRS8" s="11"/>
      <c r="RRT8" s="11"/>
      <c r="RRW8" s="11"/>
      <c r="RRX8" s="11"/>
      <c r="RSA8" s="11"/>
      <c r="RSB8" s="11"/>
      <c r="RSE8" s="11"/>
      <c r="RSF8" s="11"/>
      <c r="RSI8" s="11"/>
      <c r="RSJ8" s="11"/>
      <c r="RSM8" s="11"/>
      <c r="RSN8" s="11"/>
      <c r="RSQ8" s="11"/>
      <c r="RSR8" s="11"/>
      <c r="RSU8" s="11"/>
      <c r="RSV8" s="11"/>
      <c r="RSY8" s="11"/>
      <c r="RSZ8" s="11"/>
      <c r="RTC8" s="11"/>
      <c r="RTD8" s="11"/>
      <c r="RTG8" s="11"/>
      <c r="RTH8" s="11"/>
      <c r="RTK8" s="11"/>
      <c r="RTL8" s="11"/>
      <c r="RTO8" s="11"/>
      <c r="RTP8" s="11"/>
      <c r="RTS8" s="11"/>
      <c r="RTT8" s="11"/>
      <c r="RTW8" s="11"/>
      <c r="RTX8" s="11"/>
      <c r="RUA8" s="11"/>
      <c r="RUB8" s="11"/>
      <c r="RUE8" s="11"/>
      <c r="RUF8" s="11"/>
      <c r="RUI8" s="11"/>
      <c r="RUJ8" s="11"/>
      <c r="RUM8" s="11"/>
      <c r="RUN8" s="11"/>
      <c r="RUQ8" s="11"/>
      <c r="RUR8" s="11"/>
      <c r="RUU8" s="11"/>
      <c r="RUV8" s="11"/>
      <c r="RUY8" s="11"/>
      <c r="RUZ8" s="11"/>
      <c r="RVC8" s="11"/>
      <c r="RVD8" s="11"/>
      <c r="RVG8" s="11"/>
      <c r="RVH8" s="11"/>
      <c r="RVK8" s="11"/>
      <c r="RVL8" s="11"/>
      <c r="RVO8" s="11"/>
      <c r="RVP8" s="11"/>
      <c r="RVS8" s="11"/>
      <c r="RVT8" s="11"/>
      <c r="RVW8" s="11"/>
      <c r="RVX8" s="11"/>
      <c r="RWA8" s="11"/>
      <c r="RWB8" s="11"/>
      <c r="RWE8" s="11"/>
      <c r="RWF8" s="11"/>
      <c r="RWI8" s="11"/>
      <c r="RWJ8" s="11"/>
      <c r="RWM8" s="11"/>
      <c r="RWN8" s="11"/>
      <c r="RWQ8" s="11"/>
      <c r="RWR8" s="11"/>
      <c r="RWU8" s="11"/>
      <c r="RWV8" s="11"/>
      <c r="RWY8" s="11"/>
      <c r="RWZ8" s="11"/>
      <c r="RXC8" s="11"/>
      <c r="RXD8" s="11"/>
      <c r="RXG8" s="11"/>
      <c r="RXH8" s="11"/>
      <c r="RXK8" s="11"/>
      <c r="RXL8" s="11"/>
      <c r="RXO8" s="11"/>
      <c r="RXP8" s="11"/>
      <c r="RXS8" s="11"/>
      <c r="RXT8" s="11"/>
      <c r="RXW8" s="11"/>
      <c r="RXX8" s="11"/>
      <c r="RYA8" s="11"/>
      <c r="RYB8" s="11"/>
      <c r="RYE8" s="11"/>
      <c r="RYF8" s="11"/>
      <c r="RYI8" s="11"/>
      <c r="RYJ8" s="11"/>
      <c r="RYM8" s="11"/>
      <c r="RYN8" s="11"/>
      <c r="RYQ8" s="11"/>
      <c r="RYR8" s="11"/>
      <c r="RYU8" s="11"/>
      <c r="RYV8" s="11"/>
      <c r="RYY8" s="11"/>
      <c r="RYZ8" s="11"/>
      <c r="RZC8" s="11"/>
      <c r="RZD8" s="11"/>
      <c r="RZG8" s="11"/>
      <c r="RZH8" s="11"/>
      <c r="RZK8" s="11"/>
      <c r="RZL8" s="11"/>
      <c r="RZO8" s="11"/>
      <c r="RZP8" s="11"/>
      <c r="RZS8" s="11"/>
      <c r="RZT8" s="11"/>
      <c r="RZW8" s="11"/>
      <c r="RZX8" s="11"/>
      <c r="SAA8" s="11"/>
      <c r="SAB8" s="11"/>
      <c r="SAE8" s="11"/>
      <c r="SAF8" s="11"/>
      <c r="SAI8" s="11"/>
      <c r="SAJ8" s="11"/>
      <c r="SAM8" s="11"/>
      <c r="SAN8" s="11"/>
      <c r="SAQ8" s="11"/>
      <c r="SAR8" s="11"/>
      <c r="SAU8" s="11"/>
      <c r="SAV8" s="11"/>
      <c r="SAY8" s="11"/>
      <c r="SAZ8" s="11"/>
      <c r="SBC8" s="11"/>
      <c r="SBD8" s="11"/>
      <c r="SBG8" s="11"/>
      <c r="SBH8" s="11"/>
      <c r="SBK8" s="11"/>
      <c r="SBL8" s="11"/>
      <c r="SBO8" s="11"/>
      <c r="SBP8" s="11"/>
      <c r="SBS8" s="11"/>
      <c r="SBT8" s="11"/>
      <c r="SBW8" s="11"/>
      <c r="SBX8" s="11"/>
      <c r="SCA8" s="11"/>
      <c r="SCB8" s="11"/>
      <c r="SCE8" s="11"/>
      <c r="SCF8" s="11"/>
      <c r="SCI8" s="11"/>
      <c r="SCJ8" s="11"/>
      <c r="SCM8" s="11"/>
      <c r="SCN8" s="11"/>
      <c r="SCQ8" s="11"/>
      <c r="SCR8" s="11"/>
      <c r="SCU8" s="11"/>
      <c r="SCV8" s="11"/>
      <c r="SCY8" s="11"/>
      <c r="SCZ8" s="11"/>
      <c r="SDC8" s="11"/>
      <c r="SDD8" s="11"/>
      <c r="SDG8" s="11"/>
      <c r="SDH8" s="11"/>
      <c r="SDK8" s="11"/>
      <c r="SDL8" s="11"/>
      <c r="SDO8" s="11"/>
      <c r="SDP8" s="11"/>
      <c r="SDS8" s="11"/>
      <c r="SDT8" s="11"/>
      <c r="SDW8" s="11"/>
      <c r="SDX8" s="11"/>
      <c r="SEA8" s="11"/>
      <c r="SEB8" s="11"/>
      <c r="SEE8" s="11"/>
      <c r="SEF8" s="11"/>
      <c r="SEI8" s="11"/>
      <c r="SEJ8" s="11"/>
      <c r="SEM8" s="11"/>
      <c r="SEN8" s="11"/>
      <c r="SEQ8" s="11"/>
      <c r="SER8" s="11"/>
      <c r="SEU8" s="11"/>
      <c r="SEV8" s="11"/>
      <c r="SEY8" s="11"/>
      <c r="SEZ8" s="11"/>
      <c r="SFC8" s="11"/>
      <c r="SFD8" s="11"/>
      <c r="SFG8" s="11"/>
      <c r="SFH8" s="11"/>
      <c r="SFK8" s="11"/>
      <c r="SFL8" s="11"/>
      <c r="SFO8" s="11"/>
      <c r="SFP8" s="11"/>
      <c r="SFS8" s="11"/>
      <c r="SFT8" s="11"/>
      <c r="SFW8" s="11"/>
      <c r="SFX8" s="11"/>
      <c r="SGA8" s="11"/>
      <c r="SGB8" s="11"/>
      <c r="SGE8" s="11"/>
      <c r="SGF8" s="11"/>
      <c r="SGI8" s="11"/>
      <c r="SGJ8" s="11"/>
      <c r="SGM8" s="11"/>
      <c r="SGN8" s="11"/>
      <c r="SGQ8" s="11"/>
      <c r="SGR8" s="11"/>
      <c r="SGU8" s="11"/>
      <c r="SGV8" s="11"/>
      <c r="SGY8" s="11"/>
      <c r="SGZ8" s="11"/>
      <c r="SHC8" s="11"/>
      <c r="SHD8" s="11"/>
      <c r="SHG8" s="11"/>
      <c r="SHH8" s="11"/>
      <c r="SHK8" s="11"/>
      <c r="SHL8" s="11"/>
      <c r="SHO8" s="11"/>
      <c r="SHP8" s="11"/>
      <c r="SHS8" s="11"/>
      <c r="SHT8" s="11"/>
      <c r="SHW8" s="11"/>
      <c r="SHX8" s="11"/>
      <c r="SIA8" s="11"/>
      <c r="SIB8" s="11"/>
      <c r="SIE8" s="11"/>
      <c r="SIF8" s="11"/>
      <c r="SII8" s="11"/>
      <c r="SIJ8" s="11"/>
      <c r="SIM8" s="11"/>
      <c r="SIN8" s="11"/>
      <c r="SIQ8" s="11"/>
      <c r="SIR8" s="11"/>
      <c r="SIU8" s="11"/>
      <c r="SIV8" s="11"/>
      <c r="SIY8" s="11"/>
      <c r="SIZ8" s="11"/>
      <c r="SJC8" s="11"/>
      <c r="SJD8" s="11"/>
      <c r="SJG8" s="11"/>
      <c r="SJH8" s="11"/>
      <c r="SJK8" s="11"/>
      <c r="SJL8" s="11"/>
      <c r="SJO8" s="11"/>
      <c r="SJP8" s="11"/>
      <c r="SJS8" s="11"/>
      <c r="SJT8" s="11"/>
      <c r="SJW8" s="11"/>
      <c r="SJX8" s="11"/>
      <c r="SKA8" s="11"/>
      <c r="SKB8" s="11"/>
      <c r="SKE8" s="11"/>
      <c r="SKF8" s="11"/>
      <c r="SKI8" s="11"/>
      <c r="SKJ8" s="11"/>
      <c r="SKM8" s="11"/>
      <c r="SKN8" s="11"/>
      <c r="SKQ8" s="11"/>
      <c r="SKR8" s="11"/>
      <c r="SKU8" s="11"/>
      <c r="SKV8" s="11"/>
      <c r="SKY8" s="11"/>
      <c r="SKZ8" s="11"/>
      <c r="SLC8" s="11"/>
      <c r="SLD8" s="11"/>
      <c r="SLG8" s="11"/>
      <c r="SLH8" s="11"/>
      <c r="SLK8" s="11"/>
      <c r="SLL8" s="11"/>
      <c r="SLO8" s="11"/>
      <c r="SLP8" s="11"/>
      <c r="SLS8" s="11"/>
      <c r="SLT8" s="11"/>
      <c r="SLW8" s="11"/>
      <c r="SLX8" s="11"/>
      <c r="SMA8" s="11"/>
      <c r="SMB8" s="11"/>
      <c r="SME8" s="11"/>
      <c r="SMF8" s="11"/>
      <c r="SMI8" s="11"/>
      <c r="SMJ8" s="11"/>
      <c r="SMM8" s="11"/>
      <c r="SMN8" s="11"/>
      <c r="SMQ8" s="11"/>
      <c r="SMR8" s="11"/>
      <c r="SMU8" s="11"/>
      <c r="SMV8" s="11"/>
      <c r="SMY8" s="11"/>
      <c r="SMZ8" s="11"/>
      <c r="SNC8" s="11"/>
      <c r="SND8" s="11"/>
      <c r="SNG8" s="11"/>
      <c r="SNH8" s="11"/>
      <c r="SNK8" s="11"/>
      <c r="SNL8" s="11"/>
      <c r="SNO8" s="11"/>
      <c r="SNP8" s="11"/>
      <c r="SNS8" s="11"/>
      <c r="SNT8" s="11"/>
      <c r="SNW8" s="11"/>
      <c r="SNX8" s="11"/>
      <c r="SOA8" s="11"/>
      <c r="SOB8" s="11"/>
      <c r="SOE8" s="11"/>
      <c r="SOF8" s="11"/>
      <c r="SOI8" s="11"/>
      <c r="SOJ8" s="11"/>
      <c r="SOM8" s="11"/>
      <c r="SON8" s="11"/>
      <c r="SOQ8" s="11"/>
      <c r="SOR8" s="11"/>
      <c r="SOU8" s="11"/>
      <c r="SOV8" s="11"/>
      <c r="SOY8" s="11"/>
      <c r="SOZ8" s="11"/>
      <c r="SPC8" s="11"/>
      <c r="SPD8" s="11"/>
      <c r="SPG8" s="11"/>
      <c r="SPH8" s="11"/>
      <c r="SPK8" s="11"/>
      <c r="SPL8" s="11"/>
      <c r="SPO8" s="11"/>
      <c r="SPP8" s="11"/>
      <c r="SPS8" s="11"/>
      <c r="SPT8" s="11"/>
      <c r="SPW8" s="11"/>
      <c r="SPX8" s="11"/>
      <c r="SQA8" s="11"/>
      <c r="SQB8" s="11"/>
      <c r="SQE8" s="11"/>
      <c r="SQF8" s="11"/>
      <c r="SQI8" s="11"/>
      <c r="SQJ8" s="11"/>
      <c r="SQM8" s="11"/>
      <c r="SQN8" s="11"/>
      <c r="SQQ8" s="11"/>
      <c r="SQR8" s="11"/>
      <c r="SQU8" s="11"/>
      <c r="SQV8" s="11"/>
      <c r="SQY8" s="11"/>
      <c r="SQZ8" s="11"/>
      <c r="SRC8" s="11"/>
      <c r="SRD8" s="11"/>
      <c r="SRG8" s="11"/>
      <c r="SRH8" s="11"/>
      <c r="SRK8" s="11"/>
      <c r="SRL8" s="11"/>
      <c r="SRO8" s="11"/>
      <c r="SRP8" s="11"/>
      <c r="SRS8" s="11"/>
      <c r="SRT8" s="11"/>
      <c r="SRW8" s="11"/>
      <c r="SRX8" s="11"/>
      <c r="SSA8" s="11"/>
      <c r="SSB8" s="11"/>
      <c r="SSE8" s="11"/>
      <c r="SSF8" s="11"/>
      <c r="SSI8" s="11"/>
      <c r="SSJ8" s="11"/>
      <c r="SSM8" s="11"/>
      <c r="SSN8" s="11"/>
      <c r="SSQ8" s="11"/>
      <c r="SSR8" s="11"/>
      <c r="SSU8" s="11"/>
      <c r="SSV8" s="11"/>
      <c r="SSY8" s="11"/>
      <c r="SSZ8" s="11"/>
      <c r="STC8" s="11"/>
      <c r="STD8" s="11"/>
      <c r="STG8" s="11"/>
      <c r="STH8" s="11"/>
      <c r="STK8" s="11"/>
      <c r="STL8" s="11"/>
      <c r="STO8" s="11"/>
      <c r="STP8" s="11"/>
      <c r="STS8" s="11"/>
      <c r="STT8" s="11"/>
      <c r="STW8" s="11"/>
      <c r="STX8" s="11"/>
      <c r="SUA8" s="11"/>
      <c r="SUB8" s="11"/>
      <c r="SUE8" s="11"/>
      <c r="SUF8" s="11"/>
      <c r="SUI8" s="11"/>
      <c r="SUJ8" s="11"/>
      <c r="SUM8" s="11"/>
      <c r="SUN8" s="11"/>
      <c r="SUQ8" s="11"/>
      <c r="SUR8" s="11"/>
      <c r="SUU8" s="11"/>
      <c r="SUV8" s="11"/>
      <c r="SUY8" s="11"/>
      <c r="SUZ8" s="11"/>
      <c r="SVC8" s="11"/>
      <c r="SVD8" s="11"/>
      <c r="SVG8" s="11"/>
      <c r="SVH8" s="11"/>
      <c r="SVK8" s="11"/>
      <c r="SVL8" s="11"/>
      <c r="SVO8" s="11"/>
      <c r="SVP8" s="11"/>
      <c r="SVS8" s="11"/>
      <c r="SVT8" s="11"/>
      <c r="SVW8" s="11"/>
      <c r="SVX8" s="11"/>
      <c r="SWA8" s="11"/>
      <c r="SWB8" s="11"/>
      <c r="SWE8" s="11"/>
      <c r="SWF8" s="11"/>
      <c r="SWI8" s="11"/>
      <c r="SWJ8" s="11"/>
      <c r="SWM8" s="11"/>
      <c r="SWN8" s="11"/>
      <c r="SWQ8" s="11"/>
      <c r="SWR8" s="11"/>
      <c r="SWU8" s="11"/>
      <c r="SWV8" s="11"/>
      <c r="SWY8" s="11"/>
      <c r="SWZ8" s="11"/>
      <c r="SXC8" s="11"/>
      <c r="SXD8" s="11"/>
      <c r="SXG8" s="11"/>
      <c r="SXH8" s="11"/>
      <c r="SXK8" s="11"/>
      <c r="SXL8" s="11"/>
      <c r="SXO8" s="11"/>
      <c r="SXP8" s="11"/>
      <c r="SXS8" s="11"/>
      <c r="SXT8" s="11"/>
      <c r="SXW8" s="11"/>
      <c r="SXX8" s="11"/>
      <c r="SYA8" s="11"/>
      <c r="SYB8" s="11"/>
      <c r="SYE8" s="11"/>
      <c r="SYF8" s="11"/>
      <c r="SYI8" s="11"/>
      <c r="SYJ8" s="11"/>
      <c r="SYM8" s="11"/>
      <c r="SYN8" s="11"/>
      <c r="SYQ8" s="11"/>
      <c r="SYR8" s="11"/>
      <c r="SYU8" s="11"/>
      <c r="SYV8" s="11"/>
      <c r="SYY8" s="11"/>
      <c r="SYZ8" s="11"/>
      <c r="SZC8" s="11"/>
      <c r="SZD8" s="11"/>
      <c r="SZG8" s="11"/>
      <c r="SZH8" s="11"/>
      <c r="SZK8" s="11"/>
      <c r="SZL8" s="11"/>
      <c r="SZO8" s="11"/>
      <c r="SZP8" s="11"/>
      <c r="SZS8" s="11"/>
      <c r="SZT8" s="11"/>
      <c r="SZW8" s="11"/>
      <c r="SZX8" s="11"/>
      <c r="TAA8" s="11"/>
      <c r="TAB8" s="11"/>
      <c r="TAE8" s="11"/>
      <c r="TAF8" s="11"/>
      <c r="TAI8" s="11"/>
      <c r="TAJ8" s="11"/>
      <c r="TAM8" s="11"/>
      <c r="TAN8" s="11"/>
      <c r="TAQ8" s="11"/>
      <c r="TAR8" s="11"/>
      <c r="TAU8" s="11"/>
      <c r="TAV8" s="11"/>
      <c r="TAY8" s="11"/>
      <c r="TAZ8" s="11"/>
      <c r="TBC8" s="11"/>
      <c r="TBD8" s="11"/>
      <c r="TBG8" s="11"/>
      <c r="TBH8" s="11"/>
      <c r="TBK8" s="11"/>
      <c r="TBL8" s="11"/>
      <c r="TBO8" s="11"/>
      <c r="TBP8" s="11"/>
      <c r="TBS8" s="11"/>
      <c r="TBT8" s="11"/>
      <c r="TBW8" s="11"/>
      <c r="TBX8" s="11"/>
      <c r="TCA8" s="11"/>
      <c r="TCB8" s="11"/>
      <c r="TCE8" s="11"/>
      <c r="TCF8" s="11"/>
      <c r="TCI8" s="11"/>
      <c r="TCJ8" s="11"/>
      <c r="TCM8" s="11"/>
      <c r="TCN8" s="11"/>
      <c r="TCQ8" s="11"/>
      <c r="TCR8" s="11"/>
      <c r="TCU8" s="11"/>
      <c r="TCV8" s="11"/>
      <c r="TCY8" s="11"/>
      <c r="TCZ8" s="11"/>
      <c r="TDC8" s="11"/>
      <c r="TDD8" s="11"/>
      <c r="TDG8" s="11"/>
      <c r="TDH8" s="11"/>
      <c r="TDK8" s="11"/>
      <c r="TDL8" s="11"/>
      <c r="TDO8" s="11"/>
      <c r="TDP8" s="11"/>
      <c r="TDS8" s="11"/>
      <c r="TDT8" s="11"/>
      <c r="TDW8" s="11"/>
      <c r="TDX8" s="11"/>
      <c r="TEA8" s="11"/>
      <c r="TEB8" s="11"/>
      <c r="TEE8" s="11"/>
      <c r="TEF8" s="11"/>
      <c r="TEI8" s="11"/>
      <c r="TEJ8" s="11"/>
      <c r="TEM8" s="11"/>
      <c r="TEN8" s="11"/>
      <c r="TEQ8" s="11"/>
      <c r="TER8" s="11"/>
      <c r="TEU8" s="11"/>
      <c r="TEV8" s="11"/>
      <c r="TEY8" s="11"/>
      <c r="TEZ8" s="11"/>
      <c r="TFC8" s="11"/>
      <c r="TFD8" s="11"/>
      <c r="TFG8" s="11"/>
      <c r="TFH8" s="11"/>
      <c r="TFK8" s="11"/>
      <c r="TFL8" s="11"/>
      <c r="TFO8" s="11"/>
      <c r="TFP8" s="11"/>
      <c r="TFS8" s="11"/>
      <c r="TFT8" s="11"/>
      <c r="TFW8" s="11"/>
      <c r="TFX8" s="11"/>
      <c r="TGA8" s="11"/>
      <c r="TGB8" s="11"/>
      <c r="TGE8" s="11"/>
      <c r="TGF8" s="11"/>
      <c r="TGI8" s="11"/>
      <c r="TGJ8" s="11"/>
      <c r="TGM8" s="11"/>
      <c r="TGN8" s="11"/>
      <c r="TGQ8" s="11"/>
      <c r="TGR8" s="11"/>
      <c r="TGU8" s="11"/>
      <c r="TGV8" s="11"/>
      <c r="TGY8" s="11"/>
      <c r="TGZ8" s="11"/>
      <c r="THC8" s="11"/>
      <c r="THD8" s="11"/>
      <c r="THG8" s="11"/>
      <c r="THH8" s="11"/>
      <c r="THK8" s="11"/>
      <c r="THL8" s="11"/>
      <c r="THO8" s="11"/>
      <c r="THP8" s="11"/>
      <c r="THS8" s="11"/>
      <c r="THT8" s="11"/>
      <c r="THW8" s="11"/>
      <c r="THX8" s="11"/>
      <c r="TIA8" s="11"/>
      <c r="TIB8" s="11"/>
      <c r="TIE8" s="11"/>
      <c r="TIF8" s="11"/>
      <c r="TII8" s="11"/>
      <c r="TIJ8" s="11"/>
      <c r="TIM8" s="11"/>
      <c r="TIN8" s="11"/>
      <c r="TIQ8" s="11"/>
      <c r="TIR8" s="11"/>
      <c r="TIU8" s="11"/>
      <c r="TIV8" s="11"/>
      <c r="TIY8" s="11"/>
      <c r="TIZ8" s="11"/>
      <c r="TJC8" s="11"/>
      <c r="TJD8" s="11"/>
      <c r="TJG8" s="11"/>
      <c r="TJH8" s="11"/>
      <c r="TJK8" s="11"/>
      <c r="TJL8" s="11"/>
      <c r="TJO8" s="11"/>
      <c r="TJP8" s="11"/>
      <c r="TJS8" s="11"/>
      <c r="TJT8" s="11"/>
      <c r="TJW8" s="11"/>
      <c r="TJX8" s="11"/>
      <c r="TKA8" s="11"/>
      <c r="TKB8" s="11"/>
      <c r="TKE8" s="11"/>
      <c r="TKF8" s="11"/>
      <c r="TKI8" s="11"/>
      <c r="TKJ8" s="11"/>
      <c r="TKM8" s="11"/>
      <c r="TKN8" s="11"/>
      <c r="TKQ8" s="11"/>
      <c r="TKR8" s="11"/>
      <c r="TKU8" s="11"/>
      <c r="TKV8" s="11"/>
      <c r="TKY8" s="11"/>
      <c r="TKZ8" s="11"/>
      <c r="TLC8" s="11"/>
      <c r="TLD8" s="11"/>
      <c r="TLG8" s="11"/>
      <c r="TLH8" s="11"/>
      <c r="TLK8" s="11"/>
      <c r="TLL8" s="11"/>
      <c r="TLO8" s="11"/>
      <c r="TLP8" s="11"/>
      <c r="TLS8" s="11"/>
      <c r="TLT8" s="11"/>
      <c r="TLW8" s="11"/>
      <c r="TLX8" s="11"/>
      <c r="TMA8" s="11"/>
      <c r="TMB8" s="11"/>
      <c r="TME8" s="11"/>
      <c r="TMF8" s="11"/>
      <c r="TMI8" s="11"/>
      <c r="TMJ8" s="11"/>
      <c r="TMM8" s="11"/>
      <c r="TMN8" s="11"/>
      <c r="TMQ8" s="11"/>
      <c r="TMR8" s="11"/>
      <c r="TMU8" s="11"/>
      <c r="TMV8" s="11"/>
      <c r="TMY8" s="11"/>
      <c r="TMZ8" s="11"/>
      <c r="TNC8" s="11"/>
      <c r="TND8" s="11"/>
      <c r="TNG8" s="11"/>
      <c r="TNH8" s="11"/>
      <c r="TNK8" s="11"/>
      <c r="TNL8" s="11"/>
      <c r="TNO8" s="11"/>
      <c r="TNP8" s="11"/>
      <c r="TNS8" s="11"/>
      <c r="TNT8" s="11"/>
      <c r="TNW8" s="11"/>
      <c r="TNX8" s="11"/>
      <c r="TOA8" s="11"/>
      <c r="TOB8" s="11"/>
      <c r="TOE8" s="11"/>
      <c r="TOF8" s="11"/>
      <c r="TOI8" s="11"/>
      <c r="TOJ8" s="11"/>
      <c r="TOM8" s="11"/>
      <c r="TON8" s="11"/>
      <c r="TOQ8" s="11"/>
      <c r="TOR8" s="11"/>
      <c r="TOU8" s="11"/>
      <c r="TOV8" s="11"/>
      <c r="TOY8" s="11"/>
      <c r="TOZ8" s="11"/>
      <c r="TPC8" s="11"/>
      <c r="TPD8" s="11"/>
      <c r="TPG8" s="11"/>
      <c r="TPH8" s="11"/>
      <c r="TPK8" s="11"/>
      <c r="TPL8" s="11"/>
      <c r="TPO8" s="11"/>
      <c r="TPP8" s="11"/>
      <c r="TPS8" s="11"/>
      <c r="TPT8" s="11"/>
      <c r="TPW8" s="11"/>
      <c r="TPX8" s="11"/>
      <c r="TQA8" s="11"/>
      <c r="TQB8" s="11"/>
      <c r="TQE8" s="11"/>
      <c r="TQF8" s="11"/>
      <c r="TQI8" s="11"/>
      <c r="TQJ8" s="11"/>
      <c r="TQM8" s="11"/>
      <c r="TQN8" s="11"/>
      <c r="TQQ8" s="11"/>
      <c r="TQR8" s="11"/>
      <c r="TQU8" s="11"/>
      <c r="TQV8" s="11"/>
      <c r="TQY8" s="11"/>
      <c r="TQZ8" s="11"/>
      <c r="TRC8" s="11"/>
      <c r="TRD8" s="11"/>
      <c r="TRG8" s="11"/>
      <c r="TRH8" s="11"/>
      <c r="TRK8" s="11"/>
      <c r="TRL8" s="11"/>
      <c r="TRO8" s="11"/>
      <c r="TRP8" s="11"/>
      <c r="TRS8" s="11"/>
      <c r="TRT8" s="11"/>
      <c r="TRW8" s="11"/>
      <c r="TRX8" s="11"/>
      <c r="TSA8" s="11"/>
      <c r="TSB8" s="11"/>
      <c r="TSE8" s="11"/>
      <c r="TSF8" s="11"/>
      <c r="TSI8" s="11"/>
      <c r="TSJ8" s="11"/>
      <c r="TSM8" s="11"/>
      <c r="TSN8" s="11"/>
      <c r="TSQ8" s="11"/>
      <c r="TSR8" s="11"/>
      <c r="TSU8" s="11"/>
      <c r="TSV8" s="11"/>
      <c r="TSY8" s="11"/>
      <c r="TSZ8" s="11"/>
      <c r="TTC8" s="11"/>
      <c r="TTD8" s="11"/>
      <c r="TTG8" s="11"/>
      <c r="TTH8" s="11"/>
      <c r="TTK8" s="11"/>
      <c r="TTL8" s="11"/>
      <c r="TTO8" s="11"/>
      <c r="TTP8" s="11"/>
      <c r="TTS8" s="11"/>
      <c r="TTT8" s="11"/>
      <c r="TTW8" s="11"/>
      <c r="TTX8" s="11"/>
      <c r="TUA8" s="11"/>
      <c r="TUB8" s="11"/>
      <c r="TUE8" s="11"/>
      <c r="TUF8" s="11"/>
      <c r="TUI8" s="11"/>
      <c r="TUJ8" s="11"/>
      <c r="TUM8" s="11"/>
      <c r="TUN8" s="11"/>
      <c r="TUQ8" s="11"/>
      <c r="TUR8" s="11"/>
      <c r="TUU8" s="11"/>
      <c r="TUV8" s="11"/>
      <c r="TUY8" s="11"/>
      <c r="TUZ8" s="11"/>
      <c r="TVC8" s="11"/>
      <c r="TVD8" s="11"/>
      <c r="TVG8" s="11"/>
      <c r="TVH8" s="11"/>
      <c r="TVK8" s="11"/>
      <c r="TVL8" s="11"/>
      <c r="TVO8" s="11"/>
      <c r="TVP8" s="11"/>
      <c r="TVS8" s="11"/>
      <c r="TVT8" s="11"/>
      <c r="TVW8" s="11"/>
      <c r="TVX8" s="11"/>
      <c r="TWA8" s="11"/>
      <c r="TWB8" s="11"/>
      <c r="TWE8" s="11"/>
      <c r="TWF8" s="11"/>
      <c r="TWI8" s="11"/>
      <c r="TWJ8" s="11"/>
      <c r="TWM8" s="11"/>
      <c r="TWN8" s="11"/>
      <c r="TWQ8" s="11"/>
      <c r="TWR8" s="11"/>
      <c r="TWU8" s="11"/>
      <c r="TWV8" s="11"/>
      <c r="TWY8" s="11"/>
      <c r="TWZ8" s="11"/>
      <c r="TXC8" s="11"/>
      <c r="TXD8" s="11"/>
      <c r="TXG8" s="11"/>
      <c r="TXH8" s="11"/>
      <c r="TXK8" s="11"/>
      <c r="TXL8" s="11"/>
      <c r="TXO8" s="11"/>
      <c r="TXP8" s="11"/>
      <c r="TXS8" s="11"/>
      <c r="TXT8" s="11"/>
      <c r="TXW8" s="11"/>
      <c r="TXX8" s="11"/>
      <c r="TYA8" s="11"/>
      <c r="TYB8" s="11"/>
      <c r="TYE8" s="11"/>
      <c r="TYF8" s="11"/>
      <c r="TYI8" s="11"/>
      <c r="TYJ8" s="11"/>
      <c r="TYM8" s="11"/>
      <c r="TYN8" s="11"/>
      <c r="TYQ8" s="11"/>
      <c r="TYR8" s="11"/>
      <c r="TYU8" s="11"/>
      <c r="TYV8" s="11"/>
      <c r="TYY8" s="11"/>
      <c r="TYZ8" s="11"/>
      <c r="TZC8" s="11"/>
      <c r="TZD8" s="11"/>
      <c r="TZG8" s="11"/>
      <c r="TZH8" s="11"/>
      <c r="TZK8" s="11"/>
      <c r="TZL8" s="11"/>
      <c r="TZO8" s="11"/>
      <c r="TZP8" s="11"/>
      <c r="TZS8" s="11"/>
      <c r="TZT8" s="11"/>
      <c r="TZW8" s="11"/>
      <c r="TZX8" s="11"/>
      <c r="UAA8" s="11"/>
      <c r="UAB8" s="11"/>
      <c r="UAE8" s="11"/>
      <c r="UAF8" s="11"/>
      <c r="UAI8" s="11"/>
      <c r="UAJ8" s="11"/>
      <c r="UAM8" s="11"/>
      <c r="UAN8" s="11"/>
      <c r="UAQ8" s="11"/>
      <c r="UAR8" s="11"/>
      <c r="UAU8" s="11"/>
      <c r="UAV8" s="11"/>
      <c r="UAY8" s="11"/>
      <c r="UAZ8" s="11"/>
      <c r="UBC8" s="11"/>
      <c r="UBD8" s="11"/>
      <c r="UBG8" s="11"/>
      <c r="UBH8" s="11"/>
      <c r="UBK8" s="11"/>
      <c r="UBL8" s="11"/>
      <c r="UBO8" s="11"/>
      <c r="UBP8" s="11"/>
      <c r="UBS8" s="11"/>
      <c r="UBT8" s="11"/>
      <c r="UBW8" s="11"/>
      <c r="UBX8" s="11"/>
      <c r="UCA8" s="11"/>
      <c r="UCB8" s="11"/>
      <c r="UCE8" s="11"/>
      <c r="UCF8" s="11"/>
      <c r="UCI8" s="11"/>
      <c r="UCJ8" s="11"/>
      <c r="UCM8" s="11"/>
      <c r="UCN8" s="11"/>
      <c r="UCQ8" s="11"/>
      <c r="UCR8" s="11"/>
      <c r="UCU8" s="11"/>
      <c r="UCV8" s="11"/>
      <c r="UCY8" s="11"/>
      <c r="UCZ8" s="11"/>
      <c r="UDC8" s="11"/>
      <c r="UDD8" s="11"/>
      <c r="UDG8" s="11"/>
      <c r="UDH8" s="11"/>
      <c r="UDK8" s="11"/>
      <c r="UDL8" s="11"/>
      <c r="UDO8" s="11"/>
      <c r="UDP8" s="11"/>
      <c r="UDS8" s="11"/>
      <c r="UDT8" s="11"/>
      <c r="UDW8" s="11"/>
      <c r="UDX8" s="11"/>
      <c r="UEA8" s="11"/>
      <c r="UEB8" s="11"/>
      <c r="UEE8" s="11"/>
      <c r="UEF8" s="11"/>
      <c r="UEI8" s="11"/>
      <c r="UEJ8" s="11"/>
      <c r="UEM8" s="11"/>
      <c r="UEN8" s="11"/>
      <c r="UEQ8" s="11"/>
      <c r="UER8" s="11"/>
      <c r="UEU8" s="11"/>
      <c r="UEV8" s="11"/>
      <c r="UEY8" s="11"/>
      <c r="UEZ8" s="11"/>
      <c r="UFC8" s="11"/>
      <c r="UFD8" s="11"/>
      <c r="UFG8" s="11"/>
      <c r="UFH8" s="11"/>
      <c r="UFK8" s="11"/>
      <c r="UFL8" s="11"/>
      <c r="UFO8" s="11"/>
      <c r="UFP8" s="11"/>
      <c r="UFS8" s="11"/>
      <c r="UFT8" s="11"/>
      <c r="UFW8" s="11"/>
      <c r="UFX8" s="11"/>
      <c r="UGA8" s="11"/>
      <c r="UGB8" s="11"/>
      <c r="UGE8" s="11"/>
      <c r="UGF8" s="11"/>
      <c r="UGI8" s="11"/>
      <c r="UGJ8" s="11"/>
      <c r="UGM8" s="11"/>
      <c r="UGN8" s="11"/>
      <c r="UGQ8" s="11"/>
      <c r="UGR8" s="11"/>
      <c r="UGU8" s="11"/>
      <c r="UGV8" s="11"/>
      <c r="UGY8" s="11"/>
      <c r="UGZ8" s="11"/>
      <c r="UHC8" s="11"/>
      <c r="UHD8" s="11"/>
      <c r="UHG8" s="11"/>
      <c r="UHH8" s="11"/>
      <c r="UHK8" s="11"/>
      <c r="UHL8" s="11"/>
      <c r="UHO8" s="11"/>
      <c r="UHP8" s="11"/>
      <c r="UHS8" s="11"/>
      <c r="UHT8" s="11"/>
      <c r="UHW8" s="11"/>
      <c r="UHX8" s="11"/>
      <c r="UIA8" s="11"/>
      <c r="UIB8" s="11"/>
      <c r="UIE8" s="11"/>
      <c r="UIF8" s="11"/>
      <c r="UII8" s="11"/>
      <c r="UIJ8" s="11"/>
      <c r="UIM8" s="11"/>
      <c r="UIN8" s="11"/>
      <c r="UIQ8" s="11"/>
      <c r="UIR8" s="11"/>
      <c r="UIU8" s="11"/>
      <c r="UIV8" s="11"/>
      <c r="UIY8" s="11"/>
      <c r="UIZ8" s="11"/>
      <c r="UJC8" s="11"/>
      <c r="UJD8" s="11"/>
      <c r="UJG8" s="11"/>
      <c r="UJH8" s="11"/>
      <c r="UJK8" s="11"/>
      <c r="UJL8" s="11"/>
      <c r="UJO8" s="11"/>
      <c r="UJP8" s="11"/>
      <c r="UJS8" s="11"/>
      <c r="UJT8" s="11"/>
      <c r="UJW8" s="11"/>
      <c r="UJX8" s="11"/>
      <c r="UKA8" s="11"/>
      <c r="UKB8" s="11"/>
      <c r="UKE8" s="11"/>
      <c r="UKF8" s="11"/>
      <c r="UKI8" s="11"/>
      <c r="UKJ8" s="11"/>
      <c r="UKM8" s="11"/>
      <c r="UKN8" s="11"/>
      <c r="UKQ8" s="11"/>
      <c r="UKR8" s="11"/>
      <c r="UKU8" s="11"/>
      <c r="UKV8" s="11"/>
      <c r="UKY8" s="11"/>
      <c r="UKZ8" s="11"/>
      <c r="ULC8" s="11"/>
      <c r="ULD8" s="11"/>
      <c r="ULG8" s="11"/>
      <c r="ULH8" s="11"/>
      <c r="ULK8" s="11"/>
      <c r="ULL8" s="11"/>
      <c r="ULO8" s="11"/>
      <c r="ULP8" s="11"/>
      <c r="ULS8" s="11"/>
      <c r="ULT8" s="11"/>
      <c r="ULW8" s="11"/>
      <c r="ULX8" s="11"/>
      <c r="UMA8" s="11"/>
      <c r="UMB8" s="11"/>
      <c r="UME8" s="11"/>
      <c r="UMF8" s="11"/>
      <c r="UMI8" s="11"/>
      <c r="UMJ8" s="11"/>
      <c r="UMM8" s="11"/>
      <c r="UMN8" s="11"/>
      <c r="UMQ8" s="11"/>
      <c r="UMR8" s="11"/>
      <c r="UMU8" s="11"/>
      <c r="UMV8" s="11"/>
      <c r="UMY8" s="11"/>
      <c r="UMZ8" s="11"/>
      <c r="UNC8" s="11"/>
      <c r="UND8" s="11"/>
      <c r="UNG8" s="11"/>
      <c r="UNH8" s="11"/>
      <c r="UNK8" s="11"/>
      <c r="UNL8" s="11"/>
      <c r="UNO8" s="11"/>
      <c r="UNP8" s="11"/>
      <c r="UNS8" s="11"/>
      <c r="UNT8" s="11"/>
      <c r="UNW8" s="11"/>
      <c r="UNX8" s="11"/>
      <c r="UOA8" s="11"/>
      <c r="UOB8" s="11"/>
      <c r="UOE8" s="11"/>
      <c r="UOF8" s="11"/>
      <c r="UOI8" s="11"/>
      <c r="UOJ8" s="11"/>
      <c r="UOM8" s="11"/>
      <c r="UON8" s="11"/>
      <c r="UOQ8" s="11"/>
      <c r="UOR8" s="11"/>
      <c r="UOU8" s="11"/>
      <c r="UOV8" s="11"/>
      <c r="UOY8" s="11"/>
      <c r="UOZ8" s="11"/>
      <c r="UPC8" s="11"/>
      <c r="UPD8" s="11"/>
      <c r="UPG8" s="11"/>
      <c r="UPH8" s="11"/>
      <c r="UPK8" s="11"/>
      <c r="UPL8" s="11"/>
      <c r="UPO8" s="11"/>
      <c r="UPP8" s="11"/>
      <c r="UPS8" s="11"/>
      <c r="UPT8" s="11"/>
      <c r="UPW8" s="11"/>
      <c r="UPX8" s="11"/>
      <c r="UQA8" s="11"/>
      <c r="UQB8" s="11"/>
      <c r="UQE8" s="11"/>
      <c r="UQF8" s="11"/>
      <c r="UQI8" s="11"/>
      <c r="UQJ8" s="11"/>
      <c r="UQM8" s="11"/>
      <c r="UQN8" s="11"/>
      <c r="UQQ8" s="11"/>
      <c r="UQR8" s="11"/>
      <c r="UQU8" s="11"/>
      <c r="UQV8" s="11"/>
      <c r="UQY8" s="11"/>
      <c r="UQZ8" s="11"/>
      <c r="URC8" s="11"/>
      <c r="URD8" s="11"/>
      <c r="URG8" s="11"/>
      <c r="URH8" s="11"/>
      <c r="URK8" s="11"/>
      <c r="URL8" s="11"/>
      <c r="URO8" s="11"/>
      <c r="URP8" s="11"/>
      <c r="URS8" s="11"/>
      <c r="URT8" s="11"/>
      <c r="URW8" s="11"/>
      <c r="URX8" s="11"/>
      <c r="USA8" s="11"/>
      <c r="USB8" s="11"/>
      <c r="USE8" s="11"/>
      <c r="USF8" s="11"/>
      <c r="USI8" s="11"/>
      <c r="USJ8" s="11"/>
      <c r="USM8" s="11"/>
      <c r="USN8" s="11"/>
      <c r="USQ8" s="11"/>
      <c r="USR8" s="11"/>
      <c r="USU8" s="11"/>
      <c r="USV8" s="11"/>
      <c r="USY8" s="11"/>
      <c r="USZ8" s="11"/>
      <c r="UTC8" s="11"/>
      <c r="UTD8" s="11"/>
      <c r="UTG8" s="11"/>
      <c r="UTH8" s="11"/>
      <c r="UTK8" s="11"/>
      <c r="UTL8" s="11"/>
      <c r="UTO8" s="11"/>
      <c r="UTP8" s="11"/>
      <c r="UTS8" s="11"/>
      <c r="UTT8" s="11"/>
      <c r="UTW8" s="11"/>
      <c r="UTX8" s="11"/>
      <c r="UUA8" s="11"/>
      <c r="UUB8" s="11"/>
      <c r="UUE8" s="11"/>
      <c r="UUF8" s="11"/>
      <c r="UUI8" s="11"/>
      <c r="UUJ8" s="11"/>
      <c r="UUM8" s="11"/>
      <c r="UUN8" s="11"/>
      <c r="UUQ8" s="11"/>
      <c r="UUR8" s="11"/>
      <c r="UUU8" s="11"/>
      <c r="UUV8" s="11"/>
      <c r="UUY8" s="11"/>
      <c r="UUZ8" s="11"/>
      <c r="UVC8" s="11"/>
      <c r="UVD8" s="11"/>
      <c r="UVG8" s="11"/>
      <c r="UVH8" s="11"/>
      <c r="UVK8" s="11"/>
      <c r="UVL8" s="11"/>
      <c r="UVO8" s="11"/>
      <c r="UVP8" s="11"/>
      <c r="UVS8" s="11"/>
      <c r="UVT8" s="11"/>
      <c r="UVW8" s="11"/>
      <c r="UVX8" s="11"/>
      <c r="UWA8" s="11"/>
      <c r="UWB8" s="11"/>
      <c r="UWE8" s="11"/>
      <c r="UWF8" s="11"/>
      <c r="UWI8" s="11"/>
      <c r="UWJ8" s="11"/>
      <c r="UWM8" s="11"/>
      <c r="UWN8" s="11"/>
      <c r="UWQ8" s="11"/>
      <c r="UWR8" s="11"/>
      <c r="UWU8" s="11"/>
      <c r="UWV8" s="11"/>
      <c r="UWY8" s="11"/>
      <c r="UWZ8" s="11"/>
      <c r="UXC8" s="11"/>
      <c r="UXD8" s="11"/>
      <c r="UXG8" s="11"/>
      <c r="UXH8" s="11"/>
      <c r="UXK8" s="11"/>
      <c r="UXL8" s="11"/>
      <c r="UXO8" s="11"/>
      <c r="UXP8" s="11"/>
      <c r="UXS8" s="11"/>
      <c r="UXT8" s="11"/>
      <c r="UXW8" s="11"/>
      <c r="UXX8" s="11"/>
      <c r="UYA8" s="11"/>
      <c r="UYB8" s="11"/>
      <c r="UYE8" s="11"/>
      <c r="UYF8" s="11"/>
      <c r="UYI8" s="11"/>
      <c r="UYJ8" s="11"/>
      <c r="UYM8" s="11"/>
      <c r="UYN8" s="11"/>
      <c r="UYQ8" s="11"/>
      <c r="UYR8" s="11"/>
      <c r="UYU8" s="11"/>
      <c r="UYV8" s="11"/>
      <c r="UYY8" s="11"/>
      <c r="UYZ8" s="11"/>
      <c r="UZC8" s="11"/>
      <c r="UZD8" s="11"/>
      <c r="UZG8" s="11"/>
      <c r="UZH8" s="11"/>
      <c r="UZK8" s="11"/>
      <c r="UZL8" s="11"/>
      <c r="UZO8" s="11"/>
      <c r="UZP8" s="11"/>
      <c r="UZS8" s="11"/>
      <c r="UZT8" s="11"/>
      <c r="UZW8" s="11"/>
      <c r="UZX8" s="11"/>
      <c r="VAA8" s="11"/>
      <c r="VAB8" s="11"/>
      <c r="VAE8" s="11"/>
      <c r="VAF8" s="11"/>
      <c r="VAI8" s="11"/>
      <c r="VAJ8" s="11"/>
      <c r="VAM8" s="11"/>
      <c r="VAN8" s="11"/>
      <c r="VAQ8" s="11"/>
      <c r="VAR8" s="11"/>
      <c r="VAU8" s="11"/>
      <c r="VAV8" s="11"/>
      <c r="VAY8" s="11"/>
      <c r="VAZ8" s="11"/>
      <c r="VBC8" s="11"/>
      <c r="VBD8" s="11"/>
      <c r="VBG8" s="11"/>
      <c r="VBH8" s="11"/>
      <c r="VBK8" s="11"/>
      <c r="VBL8" s="11"/>
      <c r="VBO8" s="11"/>
      <c r="VBP8" s="11"/>
      <c r="VBS8" s="11"/>
      <c r="VBT8" s="11"/>
      <c r="VBW8" s="11"/>
      <c r="VBX8" s="11"/>
      <c r="VCA8" s="11"/>
      <c r="VCB8" s="11"/>
      <c r="VCE8" s="11"/>
      <c r="VCF8" s="11"/>
      <c r="VCI8" s="11"/>
      <c r="VCJ8" s="11"/>
      <c r="VCM8" s="11"/>
      <c r="VCN8" s="11"/>
      <c r="VCQ8" s="11"/>
      <c r="VCR8" s="11"/>
      <c r="VCU8" s="11"/>
      <c r="VCV8" s="11"/>
      <c r="VCY8" s="11"/>
      <c r="VCZ8" s="11"/>
      <c r="VDC8" s="11"/>
      <c r="VDD8" s="11"/>
      <c r="VDG8" s="11"/>
      <c r="VDH8" s="11"/>
      <c r="VDK8" s="11"/>
      <c r="VDL8" s="11"/>
      <c r="VDO8" s="11"/>
      <c r="VDP8" s="11"/>
      <c r="VDS8" s="11"/>
      <c r="VDT8" s="11"/>
      <c r="VDW8" s="11"/>
      <c r="VDX8" s="11"/>
      <c r="VEA8" s="11"/>
      <c r="VEB8" s="11"/>
      <c r="VEE8" s="11"/>
      <c r="VEF8" s="11"/>
      <c r="VEI8" s="11"/>
      <c r="VEJ8" s="11"/>
      <c r="VEM8" s="11"/>
      <c r="VEN8" s="11"/>
      <c r="VEQ8" s="11"/>
      <c r="VER8" s="11"/>
      <c r="VEU8" s="11"/>
      <c r="VEV8" s="11"/>
      <c r="VEY8" s="11"/>
      <c r="VEZ8" s="11"/>
      <c r="VFC8" s="11"/>
      <c r="VFD8" s="11"/>
      <c r="VFG8" s="11"/>
      <c r="VFH8" s="11"/>
      <c r="VFK8" s="11"/>
      <c r="VFL8" s="11"/>
      <c r="VFO8" s="11"/>
      <c r="VFP8" s="11"/>
      <c r="VFS8" s="11"/>
      <c r="VFT8" s="11"/>
      <c r="VFW8" s="11"/>
      <c r="VFX8" s="11"/>
      <c r="VGA8" s="11"/>
      <c r="VGB8" s="11"/>
      <c r="VGE8" s="11"/>
      <c r="VGF8" s="11"/>
      <c r="VGI8" s="11"/>
      <c r="VGJ8" s="11"/>
      <c r="VGM8" s="11"/>
      <c r="VGN8" s="11"/>
      <c r="VGQ8" s="11"/>
      <c r="VGR8" s="11"/>
      <c r="VGU8" s="11"/>
      <c r="VGV8" s="11"/>
      <c r="VGY8" s="11"/>
      <c r="VGZ8" s="11"/>
      <c r="VHC8" s="11"/>
      <c r="VHD8" s="11"/>
      <c r="VHG8" s="11"/>
      <c r="VHH8" s="11"/>
      <c r="VHK8" s="11"/>
      <c r="VHL8" s="11"/>
      <c r="VHO8" s="11"/>
      <c r="VHP8" s="11"/>
      <c r="VHS8" s="11"/>
      <c r="VHT8" s="11"/>
      <c r="VHW8" s="11"/>
      <c r="VHX8" s="11"/>
      <c r="VIA8" s="11"/>
      <c r="VIB8" s="11"/>
      <c r="VIE8" s="11"/>
      <c r="VIF8" s="11"/>
      <c r="VII8" s="11"/>
      <c r="VIJ8" s="11"/>
      <c r="VIM8" s="11"/>
      <c r="VIN8" s="11"/>
      <c r="VIQ8" s="11"/>
      <c r="VIR8" s="11"/>
      <c r="VIU8" s="11"/>
      <c r="VIV8" s="11"/>
      <c r="VIY8" s="11"/>
      <c r="VIZ8" s="11"/>
      <c r="VJC8" s="11"/>
      <c r="VJD8" s="11"/>
      <c r="VJG8" s="11"/>
      <c r="VJH8" s="11"/>
      <c r="VJK8" s="11"/>
      <c r="VJL8" s="11"/>
      <c r="VJO8" s="11"/>
      <c r="VJP8" s="11"/>
      <c r="VJS8" s="11"/>
      <c r="VJT8" s="11"/>
      <c r="VJW8" s="11"/>
      <c r="VJX8" s="11"/>
      <c r="VKA8" s="11"/>
      <c r="VKB8" s="11"/>
      <c r="VKE8" s="11"/>
      <c r="VKF8" s="11"/>
      <c r="VKI8" s="11"/>
      <c r="VKJ8" s="11"/>
      <c r="VKM8" s="11"/>
      <c r="VKN8" s="11"/>
      <c r="VKQ8" s="11"/>
      <c r="VKR8" s="11"/>
      <c r="VKU8" s="11"/>
      <c r="VKV8" s="11"/>
      <c r="VKY8" s="11"/>
      <c r="VKZ8" s="11"/>
      <c r="VLC8" s="11"/>
      <c r="VLD8" s="11"/>
      <c r="VLG8" s="11"/>
      <c r="VLH8" s="11"/>
      <c r="VLK8" s="11"/>
      <c r="VLL8" s="11"/>
      <c r="VLO8" s="11"/>
      <c r="VLP8" s="11"/>
      <c r="VLS8" s="11"/>
      <c r="VLT8" s="11"/>
      <c r="VLW8" s="11"/>
      <c r="VLX8" s="11"/>
      <c r="VMA8" s="11"/>
      <c r="VMB8" s="11"/>
      <c r="VME8" s="11"/>
      <c r="VMF8" s="11"/>
      <c r="VMI8" s="11"/>
      <c r="VMJ8" s="11"/>
      <c r="VMM8" s="11"/>
      <c r="VMN8" s="11"/>
      <c r="VMQ8" s="11"/>
      <c r="VMR8" s="11"/>
      <c r="VMU8" s="11"/>
      <c r="VMV8" s="11"/>
      <c r="VMY8" s="11"/>
      <c r="VMZ8" s="11"/>
      <c r="VNC8" s="11"/>
      <c r="VND8" s="11"/>
      <c r="VNG8" s="11"/>
      <c r="VNH8" s="11"/>
      <c r="VNK8" s="11"/>
      <c r="VNL8" s="11"/>
      <c r="VNO8" s="11"/>
      <c r="VNP8" s="11"/>
      <c r="VNS8" s="11"/>
      <c r="VNT8" s="11"/>
      <c r="VNW8" s="11"/>
      <c r="VNX8" s="11"/>
      <c r="VOA8" s="11"/>
      <c r="VOB8" s="11"/>
      <c r="VOE8" s="11"/>
      <c r="VOF8" s="11"/>
      <c r="VOI8" s="11"/>
      <c r="VOJ8" s="11"/>
      <c r="VOM8" s="11"/>
      <c r="VON8" s="11"/>
      <c r="VOQ8" s="11"/>
      <c r="VOR8" s="11"/>
      <c r="VOU8" s="11"/>
      <c r="VOV8" s="11"/>
      <c r="VOY8" s="11"/>
      <c r="VOZ8" s="11"/>
      <c r="VPC8" s="11"/>
      <c r="VPD8" s="11"/>
      <c r="VPG8" s="11"/>
      <c r="VPH8" s="11"/>
      <c r="VPK8" s="11"/>
      <c r="VPL8" s="11"/>
      <c r="VPO8" s="11"/>
      <c r="VPP8" s="11"/>
      <c r="VPS8" s="11"/>
      <c r="VPT8" s="11"/>
      <c r="VPW8" s="11"/>
      <c r="VPX8" s="11"/>
      <c r="VQA8" s="11"/>
      <c r="VQB8" s="11"/>
      <c r="VQE8" s="11"/>
      <c r="VQF8" s="11"/>
      <c r="VQI8" s="11"/>
      <c r="VQJ8" s="11"/>
      <c r="VQM8" s="11"/>
      <c r="VQN8" s="11"/>
      <c r="VQQ8" s="11"/>
      <c r="VQR8" s="11"/>
      <c r="VQU8" s="11"/>
      <c r="VQV8" s="11"/>
      <c r="VQY8" s="11"/>
      <c r="VQZ8" s="11"/>
      <c r="VRC8" s="11"/>
      <c r="VRD8" s="11"/>
      <c r="VRG8" s="11"/>
      <c r="VRH8" s="11"/>
      <c r="VRK8" s="11"/>
      <c r="VRL8" s="11"/>
      <c r="VRO8" s="11"/>
      <c r="VRP8" s="11"/>
      <c r="VRS8" s="11"/>
      <c r="VRT8" s="11"/>
      <c r="VRW8" s="11"/>
      <c r="VRX8" s="11"/>
      <c r="VSA8" s="11"/>
      <c r="VSB8" s="11"/>
      <c r="VSE8" s="11"/>
      <c r="VSF8" s="11"/>
      <c r="VSI8" s="11"/>
      <c r="VSJ8" s="11"/>
      <c r="VSM8" s="11"/>
      <c r="VSN8" s="11"/>
      <c r="VSQ8" s="11"/>
      <c r="VSR8" s="11"/>
      <c r="VSU8" s="11"/>
      <c r="VSV8" s="11"/>
      <c r="VSY8" s="11"/>
      <c r="VSZ8" s="11"/>
      <c r="VTC8" s="11"/>
      <c r="VTD8" s="11"/>
      <c r="VTG8" s="11"/>
      <c r="VTH8" s="11"/>
      <c r="VTK8" s="11"/>
      <c r="VTL8" s="11"/>
      <c r="VTO8" s="11"/>
      <c r="VTP8" s="11"/>
      <c r="VTS8" s="11"/>
      <c r="VTT8" s="11"/>
      <c r="VTW8" s="11"/>
      <c r="VTX8" s="11"/>
      <c r="VUA8" s="11"/>
      <c r="VUB8" s="11"/>
      <c r="VUE8" s="11"/>
      <c r="VUF8" s="11"/>
      <c r="VUI8" s="11"/>
      <c r="VUJ8" s="11"/>
      <c r="VUM8" s="11"/>
      <c r="VUN8" s="11"/>
      <c r="VUQ8" s="11"/>
      <c r="VUR8" s="11"/>
      <c r="VUU8" s="11"/>
      <c r="VUV8" s="11"/>
      <c r="VUY8" s="11"/>
      <c r="VUZ8" s="11"/>
      <c r="VVC8" s="11"/>
      <c r="VVD8" s="11"/>
      <c r="VVG8" s="11"/>
      <c r="VVH8" s="11"/>
      <c r="VVK8" s="11"/>
      <c r="VVL8" s="11"/>
      <c r="VVO8" s="11"/>
      <c r="VVP8" s="11"/>
      <c r="VVS8" s="11"/>
      <c r="VVT8" s="11"/>
      <c r="VVW8" s="11"/>
      <c r="VVX8" s="11"/>
      <c r="VWA8" s="11"/>
      <c r="VWB8" s="11"/>
      <c r="VWE8" s="11"/>
      <c r="VWF8" s="11"/>
      <c r="VWI8" s="11"/>
      <c r="VWJ8" s="11"/>
      <c r="VWM8" s="11"/>
      <c r="VWN8" s="11"/>
      <c r="VWQ8" s="11"/>
      <c r="VWR8" s="11"/>
      <c r="VWU8" s="11"/>
      <c r="VWV8" s="11"/>
      <c r="VWY8" s="11"/>
      <c r="VWZ8" s="11"/>
      <c r="VXC8" s="11"/>
      <c r="VXD8" s="11"/>
      <c r="VXG8" s="11"/>
      <c r="VXH8" s="11"/>
      <c r="VXK8" s="11"/>
      <c r="VXL8" s="11"/>
      <c r="VXO8" s="11"/>
      <c r="VXP8" s="11"/>
      <c r="VXS8" s="11"/>
      <c r="VXT8" s="11"/>
      <c r="VXW8" s="11"/>
      <c r="VXX8" s="11"/>
      <c r="VYA8" s="11"/>
      <c r="VYB8" s="11"/>
      <c r="VYE8" s="11"/>
      <c r="VYF8" s="11"/>
      <c r="VYI8" s="11"/>
      <c r="VYJ8" s="11"/>
      <c r="VYM8" s="11"/>
      <c r="VYN8" s="11"/>
      <c r="VYQ8" s="11"/>
      <c r="VYR8" s="11"/>
      <c r="VYU8" s="11"/>
      <c r="VYV8" s="11"/>
      <c r="VYY8" s="11"/>
      <c r="VYZ8" s="11"/>
      <c r="VZC8" s="11"/>
      <c r="VZD8" s="11"/>
      <c r="VZG8" s="11"/>
      <c r="VZH8" s="11"/>
      <c r="VZK8" s="11"/>
      <c r="VZL8" s="11"/>
      <c r="VZO8" s="11"/>
      <c r="VZP8" s="11"/>
      <c r="VZS8" s="11"/>
      <c r="VZT8" s="11"/>
      <c r="VZW8" s="11"/>
      <c r="VZX8" s="11"/>
      <c r="WAA8" s="11"/>
      <c r="WAB8" s="11"/>
      <c r="WAE8" s="11"/>
      <c r="WAF8" s="11"/>
      <c r="WAI8" s="11"/>
      <c r="WAJ8" s="11"/>
      <c r="WAM8" s="11"/>
      <c r="WAN8" s="11"/>
      <c r="WAQ8" s="11"/>
      <c r="WAR8" s="11"/>
      <c r="WAU8" s="11"/>
      <c r="WAV8" s="11"/>
      <c r="WAY8" s="11"/>
      <c r="WAZ8" s="11"/>
      <c r="WBC8" s="11"/>
      <c r="WBD8" s="11"/>
      <c r="WBG8" s="11"/>
      <c r="WBH8" s="11"/>
      <c r="WBK8" s="11"/>
      <c r="WBL8" s="11"/>
      <c r="WBO8" s="11"/>
      <c r="WBP8" s="11"/>
      <c r="WBS8" s="11"/>
      <c r="WBT8" s="11"/>
      <c r="WBW8" s="11"/>
      <c r="WBX8" s="11"/>
      <c r="WCA8" s="11"/>
      <c r="WCB8" s="11"/>
      <c r="WCE8" s="11"/>
      <c r="WCF8" s="11"/>
      <c r="WCI8" s="11"/>
      <c r="WCJ8" s="11"/>
      <c r="WCM8" s="11"/>
      <c r="WCN8" s="11"/>
      <c r="WCQ8" s="11"/>
      <c r="WCR8" s="11"/>
      <c r="WCU8" s="11"/>
      <c r="WCV8" s="11"/>
      <c r="WCY8" s="11"/>
      <c r="WCZ8" s="11"/>
      <c r="WDC8" s="11"/>
      <c r="WDD8" s="11"/>
      <c r="WDG8" s="11"/>
      <c r="WDH8" s="11"/>
      <c r="WDK8" s="11"/>
      <c r="WDL8" s="11"/>
      <c r="WDO8" s="11"/>
      <c r="WDP8" s="11"/>
      <c r="WDS8" s="11"/>
      <c r="WDT8" s="11"/>
      <c r="WDW8" s="11"/>
      <c r="WDX8" s="11"/>
      <c r="WEA8" s="11"/>
      <c r="WEB8" s="11"/>
      <c r="WEE8" s="11"/>
      <c r="WEF8" s="11"/>
      <c r="WEI8" s="11"/>
      <c r="WEJ8" s="11"/>
      <c r="WEM8" s="11"/>
      <c r="WEN8" s="11"/>
      <c r="WEQ8" s="11"/>
      <c r="WER8" s="11"/>
      <c r="WEU8" s="11"/>
      <c r="WEV8" s="11"/>
      <c r="WEY8" s="11"/>
      <c r="WEZ8" s="11"/>
      <c r="WFC8" s="11"/>
      <c r="WFD8" s="11"/>
      <c r="WFG8" s="11"/>
      <c r="WFH8" s="11"/>
      <c r="WFK8" s="11"/>
      <c r="WFL8" s="11"/>
      <c r="WFO8" s="11"/>
      <c r="WFP8" s="11"/>
      <c r="WFS8" s="11"/>
      <c r="WFT8" s="11"/>
      <c r="WFW8" s="11"/>
      <c r="WFX8" s="11"/>
      <c r="WGA8" s="11"/>
      <c r="WGB8" s="11"/>
      <c r="WGE8" s="11"/>
      <c r="WGF8" s="11"/>
      <c r="WGI8" s="11"/>
      <c r="WGJ8" s="11"/>
      <c r="WGM8" s="11"/>
      <c r="WGN8" s="11"/>
      <c r="WGQ8" s="11"/>
      <c r="WGR8" s="11"/>
      <c r="WGU8" s="11"/>
      <c r="WGV8" s="11"/>
      <c r="WGY8" s="11"/>
      <c r="WGZ8" s="11"/>
      <c r="WHC8" s="11"/>
      <c r="WHD8" s="11"/>
      <c r="WHG8" s="11"/>
      <c r="WHH8" s="11"/>
      <c r="WHK8" s="11"/>
      <c r="WHL8" s="11"/>
      <c r="WHO8" s="11"/>
      <c r="WHP8" s="11"/>
      <c r="WHS8" s="11"/>
      <c r="WHT8" s="11"/>
      <c r="WHW8" s="11"/>
      <c r="WHX8" s="11"/>
      <c r="WIA8" s="11"/>
      <c r="WIB8" s="11"/>
      <c r="WIE8" s="11"/>
      <c r="WIF8" s="11"/>
      <c r="WII8" s="11"/>
      <c r="WIJ8" s="11"/>
      <c r="WIM8" s="11"/>
      <c r="WIN8" s="11"/>
      <c r="WIQ8" s="11"/>
      <c r="WIR8" s="11"/>
      <c r="WIU8" s="11"/>
      <c r="WIV8" s="11"/>
      <c r="WIY8" s="11"/>
      <c r="WIZ8" s="11"/>
      <c r="WJC8" s="11"/>
      <c r="WJD8" s="11"/>
      <c r="WJG8" s="11"/>
      <c r="WJH8" s="11"/>
      <c r="WJK8" s="11"/>
      <c r="WJL8" s="11"/>
      <c r="WJO8" s="11"/>
      <c r="WJP8" s="11"/>
      <c r="WJS8" s="11"/>
      <c r="WJT8" s="11"/>
      <c r="WJW8" s="11"/>
      <c r="WJX8" s="11"/>
      <c r="WKA8" s="11"/>
      <c r="WKB8" s="11"/>
      <c r="WKE8" s="11"/>
      <c r="WKF8" s="11"/>
      <c r="WKI8" s="11"/>
      <c r="WKJ8" s="11"/>
      <c r="WKM8" s="11"/>
      <c r="WKN8" s="11"/>
      <c r="WKQ8" s="11"/>
      <c r="WKR8" s="11"/>
      <c r="WKU8" s="11"/>
      <c r="WKV8" s="11"/>
      <c r="WKY8" s="11"/>
      <c r="WKZ8" s="11"/>
      <c r="WLC8" s="11"/>
      <c r="WLD8" s="11"/>
      <c r="WLG8" s="11"/>
      <c r="WLH8" s="11"/>
      <c r="WLK8" s="11"/>
      <c r="WLL8" s="11"/>
      <c r="WLO8" s="11"/>
      <c r="WLP8" s="11"/>
      <c r="WLS8" s="11"/>
      <c r="WLT8" s="11"/>
      <c r="WLW8" s="11"/>
      <c r="WLX8" s="11"/>
      <c r="WMA8" s="11"/>
      <c r="WMB8" s="11"/>
      <c r="WME8" s="11"/>
      <c r="WMF8" s="11"/>
      <c r="WMI8" s="11"/>
      <c r="WMJ8" s="11"/>
      <c r="WMM8" s="11"/>
      <c r="WMN8" s="11"/>
      <c r="WMQ8" s="11"/>
      <c r="WMR8" s="11"/>
      <c r="WMU8" s="11"/>
      <c r="WMV8" s="11"/>
      <c r="WMY8" s="11"/>
      <c r="WMZ8" s="11"/>
      <c r="WNC8" s="11"/>
      <c r="WND8" s="11"/>
      <c r="WNG8" s="11"/>
      <c r="WNH8" s="11"/>
      <c r="WNK8" s="11"/>
      <c r="WNL8" s="11"/>
      <c r="WNO8" s="11"/>
      <c r="WNP8" s="11"/>
      <c r="WNS8" s="11"/>
      <c r="WNT8" s="11"/>
      <c r="WNW8" s="11"/>
      <c r="WNX8" s="11"/>
      <c r="WOA8" s="11"/>
      <c r="WOB8" s="11"/>
      <c r="WOE8" s="11"/>
      <c r="WOF8" s="11"/>
      <c r="WOI8" s="11"/>
      <c r="WOJ8" s="11"/>
      <c r="WOM8" s="11"/>
      <c r="WON8" s="11"/>
      <c r="WOQ8" s="11"/>
      <c r="WOR8" s="11"/>
      <c r="WOU8" s="11"/>
      <c r="WOV8" s="11"/>
      <c r="WOY8" s="11"/>
      <c r="WOZ8" s="11"/>
      <c r="WPC8" s="11"/>
      <c r="WPD8" s="11"/>
      <c r="WPG8" s="11"/>
      <c r="WPH8" s="11"/>
      <c r="WPK8" s="11"/>
      <c r="WPL8" s="11"/>
      <c r="WPO8" s="11"/>
      <c r="WPP8" s="11"/>
      <c r="WPS8" s="11"/>
      <c r="WPT8" s="11"/>
      <c r="WPW8" s="11"/>
      <c r="WPX8" s="11"/>
      <c r="WQA8" s="11"/>
      <c r="WQB8" s="11"/>
      <c r="WQE8" s="11"/>
      <c r="WQF8" s="11"/>
      <c r="WQI8" s="11"/>
      <c r="WQJ8" s="11"/>
      <c r="WQM8" s="11"/>
      <c r="WQN8" s="11"/>
      <c r="WQQ8" s="11"/>
      <c r="WQR8" s="11"/>
      <c r="WQU8" s="11"/>
      <c r="WQV8" s="11"/>
      <c r="WQY8" s="11"/>
      <c r="WQZ8" s="11"/>
      <c r="WRC8" s="11"/>
      <c r="WRD8" s="11"/>
      <c r="WRG8" s="11"/>
      <c r="WRH8" s="11"/>
      <c r="WRK8" s="11"/>
      <c r="WRL8" s="11"/>
      <c r="WRO8" s="11"/>
      <c r="WRP8" s="11"/>
      <c r="WRS8" s="11"/>
      <c r="WRT8" s="11"/>
      <c r="WRW8" s="11"/>
      <c r="WRX8" s="11"/>
      <c r="WSA8" s="11"/>
      <c r="WSB8" s="11"/>
      <c r="WSE8" s="11"/>
      <c r="WSF8" s="11"/>
      <c r="WSI8" s="11"/>
      <c r="WSJ8" s="11"/>
      <c r="WSM8" s="11"/>
      <c r="WSN8" s="11"/>
      <c r="WSQ8" s="11"/>
      <c r="WSR8" s="11"/>
      <c r="WSU8" s="11"/>
      <c r="WSV8" s="11"/>
      <c r="WSY8" s="11"/>
      <c r="WSZ8" s="11"/>
      <c r="WTC8" s="11"/>
      <c r="WTD8" s="11"/>
      <c r="WTG8" s="11"/>
      <c r="WTH8" s="11"/>
      <c r="WTK8" s="11"/>
      <c r="WTL8" s="11"/>
      <c r="WTO8" s="11"/>
      <c r="WTP8" s="11"/>
      <c r="WTS8" s="11"/>
      <c r="WTT8" s="11"/>
      <c r="WTW8" s="11"/>
      <c r="WTX8" s="11"/>
      <c r="WUA8" s="11"/>
      <c r="WUB8" s="11"/>
      <c r="WUE8" s="11"/>
      <c r="WUF8" s="11"/>
      <c r="WUI8" s="11"/>
      <c r="WUJ8" s="11"/>
      <c r="WUM8" s="11"/>
      <c r="WUN8" s="11"/>
      <c r="WUQ8" s="11"/>
      <c r="WUR8" s="11"/>
      <c r="WUU8" s="11"/>
      <c r="WUV8" s="11"/>
      <c r="WUY8" s="11"/>
      <c r="WUZ8" s="11"/>
      <c r="WVC8" s="11"/>
      <c r="WVD8" s="11"/>
      <c r="WVG8" s="11"/>
      <c r="WVH8" s="11"/>
      <c r="WVK8" s="11"/>
      <c r="WVL8" s="11"/>
      <c r="WVO8" s="11"/>
      <c r="WVP8" s="11"/>
      <c r="WVS8" s="11"/>
      <c r="WVT8" s="11"/>
      <c r="WVW8" s="11"/>
      <c r="WVX8" s="11"/>
      <c r="WWA8" s="11"/>
      <c r="WWB8" s="11"/>
      <c r="WWE8" s="11"/>
      <c r="WWF8" s="11"/>
      <c r="WWI8" s="11"/>
      <c r="WWJ8" s="11"/>
      <c r="WWM8" s="11"/>
      <c r="WWN8" s="11"/>
      <c r="WWQ8" s="11"/>
      <c r="WWR8" s="11"/>
      <c r="WWU8" s="11"/>
      <c r="WWV8" s="11"/>
      <c r="WWY8" s="11"/>
      <c r="WWZ8" s="11"/>
      <c r="WXC8" s="11"/>
      <c r="WXD8" s="11"/>
      <c r="WXG8" s="11"/>
      <c r="WXH8" s="11"/>
      <c r="WXK8" s="11"/>
      <c r="WXL8" s="11"/>
      <c r="WXO8" s="11"/>
      <c r="WXP8" s="11"/>
      <c r="WXS8" s="11"/>
      <c r="WXT8" s="11"/>
      <c r="WXW8" s="11"/>
      <c r="WXX8" s="11"/>
      <c r="WYA8" s="11"/>
      <c r="WYB8" s="11"/>
      <c r="WYE8" s="11"/>
      <c r="WYF8" s="11"/>
      <c r="WYI8" s="11"/>
      <c r="WYJ8" s="11"/>
      <c r="WYM8" s="11"/>
      <c r="WYN8" s="11"/>
      <c r="WYQ8" s="11"/>
      <c r="WYR8" s="11"/>
      <c r="WYU8" s="11"/>
      <c r="WYV8" s="11"/>
      <c r="WYY8" s="11"/>
      <c r="WYZ8" s="11"/>
      <c r="WZC8" s="11"/>
      <c r="WZD8" s="11"/>
      <c r="WZG8" s="11"/>
      <c r="WZH8" s="11"/>
      <c r="WZK8" s="11"/>
      <c r="WZL8" s="11"/>
      <c r="WZO8" s="11"/>
      <c r="WZP8" s="11"/>
      <c r="WZS8" s="11"/>
      <c r="WZT8" s="11"/>
      <c r="WZW8" s="11"/>
      <c r="WZX8" s="11"/>
      <c r="XAA8" s="11"/>
      <c r="XAB8" s="11"/>
      <c r="XAE8" s="11"/>
      <c r="XAF8" s="11"/>
      <c r="XAI8" s="11"/>
      <c r="XAJ8" s="11"/>
      <c r="XAM8" s="11"/>
      <c r="XAN8" s="11"/>
      <c r="XAQ8" s="11"/>
      <c r="XAR8" s="11"/>
      <c r="XAU8" s="11"/>
      <c r="XAV8" s="11"/>
      <c r="XAY8" s="11"/>
      <c r="XAZ8" s="11"/>
      <c r="XBC8" s="11"/>
      <c r="XBD8" s="11"/>
      <c r="XBG8" s="11"/>
      <c r="XBH8" s="11"/>
      <c r="XBK8" s="11"/>
      <c r="XBL8" s="11"/>
      <c r="XBO8" s="11"/>
      <c r="XBP8" s="11"/>
      <c r="XBS8" s="11"/>
      <c r="XBT8" s="11"/>
      <c r="XBW8" s="11"/>
      <c r="XBX8" s="11"/>
      <c r="XCA8" s="11"/>
      <c r="XCB8" s="11"/>
    </row>
    <row r="9" spans="1:16304" ht="99.95" customHeight="1">
      <c r="A9" s="185"/>
      <c r="B9" s="185"/>
      <c r="C9" s="187"/>
      <c r="D9" s="185"/>
      <c r="E9" s="24">
        <v>4</v>
      </c>
      <c r="F9" s="23" t="s">
        <v>71</v>
      </c>
      <c r="G9" s="23" t="s">
        <v>72</v>
      </c>
      <c r="H9" s="82" t="s">
        <v>64</v>
      </c>
      <c r="I9" s="183"/>
      <c r="J9" s="183"/>
      <c r="K9" s="183"/>
      <c r="O9" s="11"/>
      <c r="P9" s="11"/>
      <c r="S9" s="11"/>
      <c r="T9" s="11"/>
      <c r="W9" s="11"/>
      <c r="X9" s="11"/>
      <c r="AA9" s="11"/>
      <c r="AB9" s="11"/>
      <c r="AE9" s="11"/>
      <c r="AF9" s="11"/>
      <c r="AI9" s="11"/>
      <c r="AJ9" s="11"/>
      <c r="AM9" s="11"/>
      <c r="AN9" s="11"/>
      <c r="AQ9" s="11"/>
      <c r="AR9" s="11"/>
      <c r="AU9" s="11"/>
      <c r="AV9" s="11"/>
      <c r="AY9" s="11"/>
      <c r="AZ9" s="11"/>
      <c r="BC9" s="11"/>
      <c r="BD9" s="11"/>
      <c r="BG9" s="11"/>
      <c r="BH9" s="11"/>
      <c r="BK9" s="11"/>
      <c r="BL9" s="11"/>
      <c r="BO9" s="11"/>
      <c r="BP9" s="11"/>
      <c r="BS9" s="11"/>
      <c r="BT9" s="11"/>
      <c r="BW9" s="11"/>
      <c r="BX9" s="11"/>
      <c r="CA9" s="11"/>
      <c r="CB9" s="11"/>
      <c r="CE9" s="11"/>
      <c r="CF9" s="11"/>
      <c r="CI9" s="11"/>
      <c r="CJ9" s="11"/>
      <c r="CM9" s="11"/>
      <c r="CN9" s="11"/>
      <c r="CQ9" s="11"/>
      <c r="CR9" s="11"/>
      <c r="CU9" s="11"/>
      <c r="CV9" s="11"/>
      <c r="CY9" s="11"/>
      <c r="CZ9" s="11"/>
      <c r="DC9" s="11"/>
      <c r="DD9" s="11"/>
      <c r="DG9" s="11"/>
      <c r="DH9" s="11"/>
      <c r="DK9" s="11"/>
      <c r="DL9" s="11"/>
      <c r="DO9" s="11"/>
      <c r="DP9" s="11"/>
      <c r="DS9" s="11"/>
      <c r="DT9" s="11"/>
      <c r="DW9" s="11"/>
      <c r="DX9" s="11"/>
      <c r="EA9" s="11"/>
      <c r="EB9" s="11"/>
      <c r="EE9" s="11"/>
      <c r="EF9" s="11"/>
      <c r="EI9" s="11"/>
      <c r="EJ9" s="11"/>
      <c r="EM9" s="11"/>
      <c r="EN9" s="11"/>
      <c r="EQ9" s="11"/>
      <c r="ER9" s="11"/>
      <c r="EU9" s="11"/>
      <c r="EV9" s="11"/>
      <c r="EY9" s="11"/>
      <c r="EZ9" s="11"/>
      <c r="FC9" s="11"/>
      <c r="FD9" s="11"/>
      <c r="FG9" s="11"/>
      <c r="FH9" s="11"/>
      <c r="FK9" s="11"/>
      <c r="FL9" s="11"/>
      <c r="FO9" s="11"/>
      <c r="FP9" s="11"/>
      <c r="FS9" s="11"/>
      <c r="FT9" s="11"/>
      <c r="FW9" s="11"/>
      <c r="FX9" s="11"/>
      <c r="GA9" s="11"/>
      <c r="GB9" s="11"/>
      <c r="GE9" s="11"/>
      <c r="GF9" s="11"/>
      <c r="GI9" s="11"/>
      <c r="GJ9" s="11"/>
      <c r="GM9" s="11"/>
      <c r="GN9" s="11"/>
      <c r="GQ9" s="11"/>
      <c r="GR9" s="11"/>
      <c r="GU9" s="11"/>
      <c r="GV9" s="11"/>
      <c r="GY9" s="11"/>
      <c r="GZ9" s="11"/>
      <c r="HC9" s="11"/>
      <c r="HD9" s="11"/>
      <c r="HG9" s="11"/>
      <c r="HH9" s="11"/>
      <c r="HK9" s="11"/>
      <c r="HL9" s="11"/>
      <c r="HO9" s="11"/>
      <c r="HP9" s="11"/>
      <c r="HS9" s="11"/>
      <c r="HT9" s="11"/>
      <c r="HW9" s="11"/>
      <c r="HX9" s="11"/>
      <c r="IA9" s="11"/>
      <c r="IB9" s="11"/>
      <c r="IE9" s="11"/>
      <c r="IF9" s="11"/>
      <c r="II9" s="11"/>
      <c r="IJ9" s="11"/>
      <c r="IM9" s="11"/>
      <c r="IN9" s="11"/>
      <c r="IQ9" s="11"/>
      <c r="IR9" s="11"/>
      <c r="IU9" s="11"/>
      <c r="IV9" s="11"/>
      <c r="IY9" s="11"/>
      <c r="IZ9" s="11"/>
      <c r="JC9" s="11"/>
      <c r="JD9" s="11"/>
      <c r="JG9" s="11"/>
      <c r="JH9" s="11"/>
      <c r="JK9" s="11"/>
      <c r="JL9" s="11"/>
      <c r="JO9" s="11"/>
      <c r="JP9" s="11"/>
      <c r="JS9" s="11"/>
      <c r="JT9" s="11"/>
      <c r="JW9" s="11"/>
      <c r="JX9" s="11"/>
      <c r="KA9" s="11"/>
      <c r="KB9" s="11"/>
      <c r="KE9" s="11"/>
      <c r="KF9" s="11"/>
      <c r="KI9" s="11"/>
      <c r="KJ9" s="11"/>
      <c r="KM9" s="11"/>
      <c r="KN9" s="11"/>
      <c r="KQ9" s="11"/>
      <c r="KR9" s="11"/>
      <c r="KU9" s="11"/>
      <c r="KV9" s="11"/>
      <c r="KY9" s="11"/>
      <c r="KZ9" s="11"/>
      <c r="LC9" s="11"/>
      <c r="LD9" s="11"/>
      <c r="LG9" s="11"/>
      <c r="LH9" s="11"/>
      <c r="LK9" s="11"/>
      <c r="LL9" s="11"/>
      <c r="LO9" s="11"/>
      <c r="LP9" s="11"/>
      <c r="LS9" s="11"/>
      <c r="LT9" s="11"/>
      <c r="LW9" s="11"/>
      <c r="LX9" s="11"/>
      <c r="MA9" s="11"/>
      <c r="MB9" s="11"/>
      <c r="ME9" s="11"/>
      <c r="MF9" s="11"/>
      <c r="MI9" s="11"/>
      <c r="MJ9" s="11"/>
      <c r="MM9" s="11"/>
      <c r="MN9" s="11"/>
      <c r="MQ9" s="11"/>
      <c r="MR9" s="11"/>
      <c r="MU9" s="11"/>
      <c r="MV9" s="11"/>
      <c r="MY9" s="11"/>
      <c r="MZ9" s="11"/>
      <c r="NC9" s="11"/>
      <c r="ND9" s="11"/>
      <c r="NG9" s="11"/>
      <c r="NH9" s="11"/>
      <c r="NK9" s="11"/>
      <c r="NL9" s="11"/>
      <c r="NO9" s="11"/>
      <c r="NP9" s="11"/>
      <c r="NS9" s="11"/>
      <c r="NT9" s="11"/>
      <c r="NW9" s="11"/>
      <c r="NX9" s="11"/>
      <c r="OA9" s="11"/>
      <c r="OB9" s="11"/>
      <c r="OE9" s="11"/>
      <c r="OF9" s="11"/>
      <c r="OI9" s="11"/>
      <c r="OJ9" s="11"/>
      <c r="OM9" s="11"/>
      <c r="ON9" s="11"/>
      <c r="OQ9" s="11"/>
      <c r="OR9" s="11"/>
      <c r="OU9" s="11"/>
      <c r="OV9" s="11"/>
      <c r="OY9" s="11"/>
      <c r="OZ9" s="11"/>
      <c r="PC9" s="11"/>
      <c r="PD9" s="11"/>
      <c r="PG9" s="11"/>
      <c r="PH9" s="11"/>
      <c r="PK9" s="11"/>
      <c r="PL9" s="11"/>
      <c r="PO9" s="11"/>
      <c r="PP9" s="11"/>
      <c r="PS9" s="11"/>
      <c r="PT9" s="11"/>
      <c r="PW9" s="11"/>
      <c r="PX9" s="11"/>
      <c r="QA9" s="11"/>
      <c r="QB9" s="11"/>
      <c r="QE9" s="11"/>
      <c r="QF9" s="11"/>
      <c r="QI9" s="11"/>
      <c r="QJ9" s="11"/>
      <c r="QM9" s="11"/>
      <c r="QN9" s="11"/>
      <c r="QQ9" s="11"/>
      <c r="QR9" s="11"/>
      <c r="QU9" s="11"/>
      <c r="QV9" s="11"/>
      <c r="QY9" s="11"/>
      <c r="QZ9" s="11"/>
      <c r="RC9" s="11"/>
      <c r="RD9" s="11"/>
      <c r="RG9" s="11"/>
      <c r="RH9" s="11"/>
      <c r="RK9" s="11"/>
      <c r="RL9" s="11"/>
      <c r="RO9" s="11"/>
      <c r="RP9" s="11"/>
      <c r="RS9" s="11"/>
      <c r="RT9" s="11"/>
      <c r="RW9" s="11"/>
      <c r="RX9" s="11"/>
      <c r="SA9" s="11"/>
      <c r="SB9" s="11"/>
      <c r="SE9" s="11"/>
      <c r="SF9" s="11"/>
      <c r="SI9" s="11"/>
      <c r="SJ9" s="11"/>
      <c r="SM9" s="11"/>
      <c r="SN9" s="11"/>
      <c r="SQ9" s="11"/>
      <c r="SR9" s="11"/>
      <c r="SU9" s="11"/>
      <c r="SV9" s="11"/>
      <c r="SY9" s="11"/>
      <c r="SZ9" s="11"/>
      <c r="TC9" s="11"/>
      <c r="TD9" s="11"/>
      <c r="TG9" s="11"/>
      <c r="TH9" s="11"/>
      <c r="TK9" s="11"/>
      <c r="TL9" s="11"/>
      <c r="TO9" s="11"/>
      <c r="TP9" s="11"/>
      <c r="TS9" s="11"/>
      <c r="TT9" s="11"/>
      <c r="TW9" s="11"/>
      <c r="TX9" s="11"/>
      <c r="UA9" s="11"/>
      <c r="UB9" s="11"/>
      <c r="UE9" s="11"/>
      <c r="UF9" s="11"/>
      <c r="UI9" s="11"/>
      <c r="UJ9" s="11"/>
      <c r="UM9" s="11"/>
      <c r="UN9" s="11"/>
      <c r="UQ9" s="11"/>
      <c r="UR9" s="11"/>
      <c r="UU9" s="11"/>
      <c r="UV9" s="11"/>
      <c r="UY9" s="11"/>
      <c r="UZ9" s="11"/>
      <c r="VC9" s="11"/>
      <c r="VD9" s="11"/>
      <c r="VG9" s="11"/>
      <c r="VH9" s="11"/>
      <c r="VK9" s="11"/>
      <c r="VL9" s="11"/>
      <c r="VO9" s="11"/>
      <c r="VP9" s="11"/>
      <c r="VS9" s="11"/>
      <c r="VT9" s="11"/>
      <c r="VW9" s="11"/>
      <c r="VX9" s="11"/>
      <c r="WA9" s="11"/>
      <c r="WB9" s="11"/>
      <c r="WE9" s="11"/>
      <c r="WF9" s="11"/>
      <c r="WI9" s="11"/>
      <c r="WJ9" s="11"/>
      <c r="WM9" s="11"/>
      <c r="WN9" s="11"/>
      <c r="WQ9" s="11"/>
      <c r="WR9" s="11"/>
      <c r="WU9" s="11"/>
      <c r="WV9" s="11"/>
      <c r="WY9" s="11"/>
      <c r="WZ9" s="11"/>
      <c r="XC9" s="11"/>
      <c r="XD9" s="11"/>
      <c r="XG9" s="11"/>
      <c r="XH9" s="11"/>
      <c r="XK9" s="11"/>
      <c r="XL9" s="11"/>
      <c r="XO9" s="11"/>
      <c r="XP9" s="11"/>
      <c r="XS9" s="11"/>
      <c r="XT9" s="11"/>
      <c r="XW9" s="11"/>
      <c r="XX9" s="11"/>
      <c r="YA9" s="11"/>
      <c r="YB9" s="11"/>
      <c r="YE9" s="11"/>
      <c r="YF9" s="11"/>
      <c r="YI9" s="11"/>
      <c r="YJ9" s="11"/>
      <c r="YM9" s="11"/>
      <c r="YN9" s="11"/>
      <c r="YQ9" s="11"/>
      <c r="YR9" s="11"/>
      <c r="YU9" s="11"/>
      <c r="YV9" s="11"/>
      <c r="YY9" s="11"/>
      <c r="YZ9" s="11"/>
      <c r="ZC9" s="11"/>
      <c r="ZD9" s="11"/>
      <c r="ZG9" s="11"/>
      <c r="ZH9" s="11"/>
      <c r="ZK9" s="11"/>
      <c r="ZL9" s="11"/>
      <c r="ZO9" s="11"/>
      <c r="ZP9" s="11"/>
      <c r="ZS9" s="11"/>
      <c r="ZT9" s="11"/>
      <c r="ZW9" s="11"/>
      <c r="ZX9" s="11"/>
      <c r="AAA9" s="11"/>
      <c r="AAB9" s="11"/>
      <c r="AAE9" s="11"/>
      <c r="AAF9" s="11"/>
      <c r="AAI9" s="11"/>
      <c r="AAJ9" s="11"/>
      <c r="AAM9" s="11"/>
      <c r="AAN9" s="11"/>
      <c r="AAQ9" s="11"/>
      <c r="AAR9" s="11"/>
      <c r="AAU9" s="11"/>
      <c r="AAV9" s="11"/>
      <c r="AAY9" s="11"/>
      <c r="AAZ9" s="11"/>
      <c r="ABC9" s="11"/>
      <c r="ABD9" s="11"/>
      <c r="ABG9" s="11"/>
      <c r="ABH9" s="11"/>
      <c r="ABK9" s="11"/>
      <c r="ABL9" s="11"/>
      <c r="ABO9" s="11"/>
      <c r="ABP9" s="11"/>
      <c r="ABS9" s="11"/>
      <c r="ABT9" s="11"/>
      <c r="ABW9" s="11"/>
      <c r="ABX9" s="11"/>
      <c r="ACA9" s="11"/>
      <c r="ACB9" s="11"/>
      <c r="ACE9" s="11"/>
      <c r="ACF9" s="11"/>
      <c r="ACI9" s="11"/>
      <c r="ACJ9" s="11"/>
      <c r="ACM9" s="11"/>
      <c r="ACN9" s="11"/>
      <c r="ACQ9" s="11"/>
      <c r="ACR9" s="11"/>
      <c r="ACU9" s="11"/>
      <c r="ACV9" s="11"/>
      <c r="ACY9" s="11"/>
      <c r="ACZ9" s="11"/>
      <c r="ADC9" s="11"/>
      <c r="ADD9" s="11"/>
      <c r="ADG9" s="11"/>
      <c r="ADH9" s="11"/>
      <c r="ADK9" s="11"/>
      <c r="ADL9" s="11"/>
      <c r="ADO9" s="11"/>
      <c r="ADP9" s="11"/>
      <c r="ADS9" s="11"/>
      <c r="ADT9" s="11"/>
      <c r="ADW9" s="11"/>
      <c r="ADX9" s="11"/>
      <c r="AEA9" s="11"/>
      <c r="AEB9" s="11"/>
      <c r="AEE9" s="11"/>
      <c r="AEF9" s="11"/>
      <c r="AEI9" s="11"/>
      <c r="AEJ9" s="11"/>
      <c r="AEM9" s="11"/>
      <c r="AEN9" s="11"/>
      <c r="AEQ9" s="11"/>
      <c r="AER9" s="11"/>
      <c r="AEU9" s="11"/>
      <c r="AEV9" s="11"/>
      <c r="AEY9" s="11"/>
      <c r="AEZ9" s="11"/>
      <c r="AFC9" s="11"/>
      <c r="AFD9" s="11"/>
      <c r="AFG9" s="11"/>
      <c r="AFH9" s="11"/>
      <c r="AFK9" s="11"/>
      <c r="AFL9" s="11"/>
      <c r="AFO9" s="11"/>
      <c r="AFP9" s="11"/>
      <c r="AFS9" s="11"/>
      <c r="AFT9" s="11"/>
      <c r="AFW9" s="11"/>
      <c r="AFX9" s="11"/>
      <c r="AGA9" s="11"/>
      <c r="AGB9" s="11"/>
      <c r="AGE9" s="11"/>
      <c r="AGF9" s="11"/>
      <c r="AGI9" s="11"/>
      <c r="AGJ9" s="11"/>
      <c r="AGM9" s="11"/>
      <c r="AGN9" s="11"/>
      <c r="AGQ9" s="11"/>
      <c r="AGR9" s="11"/>
      <c r="AGU9" s="11"/>
      <c r="AGV9" s="11"/>
      <c r="AGY9" s="11"/>
      <c r="AGZ9" s="11"/>
      <c r="AHC9" s="11"/>
      <c r="AHD9" s="11"/>
      <c r="AHG9" s="11"/>
      <c r="AHH9" s="11"/>
      <c r="AHK9" s="11"/>
      <c r="AHL9" s="11"/>
      <c r="AHO9" s="11"/>
      <c r="AHP9" s="11"/>
      <c r="AHS9" s="11"/>
      <c r="AHT9" s="11"/>
      <c r="AHW9" s="11"/>
      <c r="AHX9" s="11"/>
      <c r="AIA9" s="11"/>
      <c r="AIB9" s="11"/>
      <c r="AIE9" s="11"/>
      <c r="AIF9" s="11"/>
      <c r="AII9" s="11"/>
      <c r="AIJ9" s="11"/>
      <c r="AIM9" s="11"/>
      <c r="AIN9" s="11"/>
      <c r="AIQ9" s="11"/>
      <c r="AIR9" s="11"/>
      <c r="AIU9" s="11"/>
      <c r="AIV9" s="11"/>
      <c r="AIY9" s="11"/>
      <c r="AIZ9" s="11"/>
      <c r="AJC9" s="11"/>
      <c r="AJD9" s="11"/>
      <c r="AJG9" s="11"/>
      <c r="AJH9" s="11"/>
      <c r="AJK9" s="11"/>
      <c r="AJL9" s="11"/>
      <c r="AJO9" s="11"/>
      <c r="AJP9" s="11"/>
      <c r="AJS9" s="11"/>
      <c r="AJT9" s="11"/>
      <c r="AJW9" s="11"/>
      <c r="AJX9" s="11"/>
      <c r="AKA9" s="11"/>
      <c r="AKB9" s="11"/>
      <c r="AKE9" s="11"/>
      <c r="AKF9" s="11"/>
      <c r="AKI9" s="11"/>
      <c r="AKJ9" s="11"/>
      <c r="AKM9" s="11"/>
      <c r="AKN9" s="11"/>
      <c r="AKQ9" s="11"/>
      <c r="AKR9" s="11"/>
      <c r="AKU9" s="11"/>
      <c r="AKV9" s="11"/>
      <c r="AKY9" s="11"/>
      <c r="AKZ9" s="11"/>
      <c r="ALC9" s="11"/>
      <c r="ALD9" s="11"/>
      <c r="ALG9" s="11"/>
      <c r="ALH9" s="11"/>
      <c r="ALK9" s="11"/>
      <c r="ALL9" s="11"/>
      <c r="ALO9" s="11"/>
      <c r="ALP9" s="11"/>
      <c r="ALS9" s="11"/>
      <c r="ALT9" s="11"/>
      <c r="ALW9" s="11"/>
      <c r="ALX9" s="11"/>
      <c r="AMA9" s="11"/>
      <c r="AMB9" s="11"/>
      <c r="AME9" s="11"/>
      <c r="AMF9" s="11"/>
      <c r="AMI9" s="11"/>
      <c r="AMJ9" s="11"/>
      <c r="AMM9" s="11"/>
      <c r="AMN9" s="11"/>
      <c r="AMQ9" s="11"/>
      <c r="AMR9" s="11"/>
      <c r="AMU9" s="11"/>
      <c r="AMV9" s="11"/>
      <c r="AMY9" s="11"/>
      <c r="AMZ9" s="11"/>
      <c r="ANC9" s="11"/>
      <c r="AND9" s="11"/>
      <c r="ANG9" s="11"/>
      <c r="ANH9" s="11"/>
      <c r="ANK9" s="11"/>
      <c r="ANL9" s="11"/>
      <c r="ANO9" s="11"/>
      <c r="ANP9" s="11"/>
      <c r="ANS9" s="11"/>
      <c r="ANT9" s="11"/>
      <c r="ANW9" s="11"/>
      <c r="ANX9" s="11"/>
      <c r="AOA9" s="11"/>
      <c r="AOB9" s="11"/>
      <c r="AOE9" s="11"/>
      <c r="AOF9" s="11"/>
      <c r="AOI9" s="11"/>
      <c r="AOJ9" s="11"/>
      <c r="AOM9" s="11"/>
      <c r="AON9" s="11"/>
      <c r="AOQ9" s="11"/>
      <c r="AOR9" s="11"/>
      <c r="AOU9" s="11"/>
      <c r="AOV9" s="11"/>
      <c r="AOY9" s="11"/>
      <c r="AOZ9" s="11"/>
      <c r="APC9" s="11"/>
      <c r="APD9" s="11"/>
      <c r="APG9" s="11"/>
      <c r="APH9" s="11"/>
      <c r="APK9" s="11"/>
      <c r="APL9" s="11"/>
      <c r="APO9" s="11"/>
      <c r="APP9" s="11"/>
      <c r="APS9" s="11"/>
      <c r="APT9" s="11"/>
      <c r="APW9" s="11"/>
      <c r="APX9" s="11"/>
      <c r="AQA9" s="11"/>
      <c r="AQB9" s="11"/>
      <c r="AQE9" s="11"/>
      <c r="AQF9" s="11"/>
      <c r="AQI9" s="11"/>
      <c r="AQJ9" s="11"/>
      <c r="AQM9" s="11"/>
      <c r="AQN9" s="11"/>
      <c r="AQQ9" s="11"/>
      <c r="AQR9" s="11"/>
      <c r="AQU9" s="11"/>
      <c r="AQV9" s="11"/>
      <c r="AQY9" s="11"/>
      <c r="AQZ9" s="11"/>
      <c r="ARC9" s="11"/>
      <c r="ARD9" s="11"/>
      <c r="ARG9" s="11"/>
      <c r="ARH9" s="11"/>
      <c r="ARK9" s="11"/>
      <c r="ARL9" s="11"/>
      <c r="ARO9" s="11"/>
      <c r="ARP9" s="11"/>
      <c r="ARS9" s="11"/>
      <c r="ART9" s="11"/>
      <c r="ARW9" s="11"/>
      <c r="ARX9" s="11"/>
      <c r="ASA9" s="11"/>
      <c r="ASB9" s="11"/>
      <c r="ASE9" s="11"/>
      <c r="ASF9" s="11"/>
      <c r="ASI9" s="11"/>
      <c r="ASJ9" s="11"/>
      <c r="ASM9" s="11"/>
      <c r="ASN9" s="11"/>
      <c r="ASQ9" s="11"/>
      <c r="ASR9" s="11"/>
      <c r="ASU9" s="11"/>
      <c r="ASV9" s="11"/>
      <c r="ASY9" s="11"/>
      <c r="ASZ9" s="11"/>
      <c r="ATC9" s="11"/>
      <c r="ATD9" s="11"/>
      <c r="ATG9" s="11"/>
      <c r="ATH9" s="11"/>
      <c r="ATK9" s="11"/>
      <c r="ATL9" s="11"/>
      <c r="ATO9" s="11"/>
      <c r="ATP9" s="11"/>
      <c r="ATS9" s="11"/>
      <c r="ATT9" s="11"/>
      <c r="ATW9" s="11"/>
      <c r="ATX9" s="11"/>
      <c r="AUA9" s="11"/>
      <c r="AUB9" s="11"/>
      <c r="AUE9" s="11"/>
      <c r="AUF9" s="11"/>
      <c r="AUI9" s="11"/>
      <c r="AUJ9" s="11"/>
      <c r="AUM9" s="11"/>
      <c r="AUN9" s="11"/>
      <c r="AUQ9" s="11"/>
      <c r="AUR9" s="11"/>
      <c r="AUU9" s="11"/>
      <c r="AUV9" s="11"/>
      <c r="AUY9" s="11"/>
      <c r="AUZ9" s="11"/>
      <c r="AVC9" s="11"/>
      <c r="AVD9" s="11"/>
      <c r="AVG9" s="11"/>
      <c r="AVH9" s="11"/>
      <c r="AVK9" s="11"/>
      <c r="AVL9" s="11"/>
      <c r="AVO9" s="11"/>
      <c r="AVP9" s="11"/>
      <c r="AVS9" s="11"/>
      <c r="AVT9" s="11"/>
      <c r="AVW9" s="11"/>
      <c r="AVX9" s="11"/>
      <c r="AWA9" s="11"/>
      <c r="AWB9" s="11"/>
      <c r="AWE9" s="11"/>
      <c r="AWF9" s="11"/>
      <c r="AWI9" s="11"/>
      <c r="AWJ9" s="11"/>
      <c r="AWM9" s="11"/>
      <c r="AWN9" s="11"/>
      <c r="AWQ9" s="11"/>
      <c r="AWR9" s="11"/>
      <c r="AWU9" s="11"/>
      <c r="AWV9" s="11"/>
      <c r="AWY9" s="11"/>
      <c r="AWZ9" s="11"/>
      <c r="AXC9" s="11"/>
      <c r="AXD9" s="11"/>
      <c r="AXG9" s="11"/>
      <c r="AXH9" s="11"/>
      <c r="AXK9" s="11"/>
      <c r="AXL9" s="11"/>
      <c r="AXO9" s="11"/>
      <c r="AXP9" s="11"/>
      <c r="AXS9" s="11"/>
      <c r="AXT9" s="11"/>
      <c r="AXW9" s="11"/>
      <c r="AXX9" s="11"/>
      <c r="AYA9" s="11"/>
      <c r="AYB9" s="11"/>
      <c r="AYE9" s="11"/>
      <c r="AYF9" s="11"/>
      <c r="AYI9" s="11"/>
      <c r="AYJ9" s="11"/>
      <c r="AYM9" s="11"/>
      <c r="AYN9" s="11"/>
      <c r="AYQ9" s="11"/>
      <c r="AYR9" s="11"/>
      <c r="AYU9" s="11"/>
      <c r="AYV9" s="11"/>
      <c r="AYY9" s="11"/>
      <c r="AYZ9" s="11"/>
      <c r="AZC9" s="11"/>
      <c r="AZD9" s="11"/>
      <c r="AZG9" s="11"/>
      <c r="AZH9" s="11"/>
      <c r="AZK9" s="11"/>
      <c r="AZL9" s="11"/>
      <c r="AZO9" s="11"/>
      <c r="AZP9" s="11"/>
      <c r="AZS9" s="11"/>
      <c r="AZT9" s="11"/>
      <c r="AZW9" s="11"/>
      <c r="AZX9" s="11"/>
      <c r="BAA9" s="11"/>
      <c r="BAB9" s="11"/>
      <c r="BAE9" s="11"/>
      <c r="BAF9" s="11"/>
      <c r="BAI9" s="11"/>
      <c r="BAJ9" s="11"/>
      <c r="BAM9" s="11"/>
      <c r="BAN9" s="11"/>
      <c r="BAQ9" s="11"/>
      <c r="BAR9" s="11"/>
      <c r="BAU9" s="11"/>
      <c r="BAV9" s="11"/>
      <c r="BAY9" s="11"/>
      <c r="BAZ9" s="11"/>
      <c r="BBC9" s="11"/>
      <c r="BBD9" s="11"/>
      <c r="BBG9" s="11"/>
      <c r="BBH9" s="11"/>
      <c r="BBK9" s="11"/>
      <c r="BBL9" s="11"/>
      <c r="BBO9" s="11"/>
      <c r="BBP9" s="11"/>
      <c r="BBS9" s="11"/>
      <c r="BBT9" s="11"/>
      <c r="BBW9" s="11"/>
      <c r="BBX9" s="11"/>
      <c r="BCA9" s="11"/>
      <c r="BCB9" s="11"/>
      <c r="BCE9" s="11"/>
      <c r="BCF9" s="11"/>
      <c r="BCI9" s="11"/>
      <c r="BCJ9" s="11"/>
      <c r="BCM9" s="11"/>
      <c r="BCN9" s="11"/>
      <c r="BCQ9" s="11"/>
      <c r="BCR9" s="11"/>
      <c r="BCU9" s="11"/>
      <c r="BCV9" s="11"/>
      <c r="BCY9" s="11"/>
      <c r="BCZ9" s="11"/>
      <c r="BDC9" s="11"/>
      <c r="BDD9" s="11"/>
      <c r="BDG9" s="11"/>
      <c r="BDH9" s="11"/>
      <c r="BDK9" s="11"/>
      <c r="BDL9" s="11"/>
      <c r="BDO9" s="11"/>
      <c r="BDP9" s="11"/>
      <c r="BDS9" s="11"/>
      <c r="BDT9" s="11"/>
      <c r="BDW9" s="11"/>
      <c r="BDX9" s="11"/>
      <c r="BEA9" s="11"/>
      <c r="BEB9" s="11"/>
      <c r="BEE9" s="11"/>
      <c r="BEF9" s="11"/>
      <c r="BEI9" s="11"/>
      <c r="BEJ9" s="11"/>
      <c r="BEM9" s="11"/>
      <c r="BEN9" s="11"/>
      <c r="BEQ9" s="11"/>
      <c r="BER9" s="11"/>
      <c r="BEU9" s="11"/>
      <c r="BEV9" s="11"/>
      <c r="BEY9" s="11"/>
      <c r="BEZ9" s="11"/>
      <c r="BFC9" s="11"/>
      <c r="BFD9" s="11"/>
      <c r="BFG9" s="11"/>
      <c r="BFH9" s="11"/>
      <c r="BFK9" s="11"/>
      <c r="BFL9" s="11"/>
      <c r="BFO9" s="11"/>
      <c r="BFP9" s="11"/>
      <c r="BFS9" s="11"/>
      <c r="BFT9" s="11"/>
      <c r="BFW9" s="11"/>
      <c r="BFX9" s="11"/>
      <c r="BGA9" s="11"/>
      <c r="BGB9" s="11"/>
      <c r="BGE9" s="11"/>
      <c r="BGF9" s="11"/>
      <c r="BGI9" s="11"/>
      <c r="BGJ9" s="11"/>
      <c r="BGM9" s="11"/>
      <c r="BGN9" s="11"/>
      <c r="BGQ9" s="11"/>
      <c r="BGR9" s="11"/>
      <c r="BGU9" s="11"/>
      <c r="BGV9" s="11"/>
      <c r="BGY9" s="11"/>
      <c r="BGZ9" s="11"/>
      <c r="BHC9" s="11"/>
      <c r="BHD9" s="11"/>
      <c r="BHG9" s="11"/>
      <c r="BHH9" s="11"/>
      <c r="BHK9" s="11"/>
      <c r="BHL9" s="11"/>
      <c r="BHO9" s="11"/>
      <c r="BHP9" s="11"/>
      <c r="BHS9" s="11"/>
      <c r="BHT9" s="11"/>
      <c r="BHW9" s="11"/>
      <c r="BHX9" s="11"/>
      <c r="BIA9" s="11"/>
      <c r="BIB9" s="11"/>
      <c r="BIE9" s="11"/>
      <c r="BIF9" s="11"/>
      <c r="BII9" s="11"/>
      <c r="BIJ9" s="11"/>
      <c r="BIM9" s="11"/>
      <c r="BIN9" s="11"/>
      <c r="BIQ9" s="11"/>
      <c r="BIR9" s="11"/>
      <c r="BIU9" s="11"/>
      <c r="BIV9" s="11"/>
      <c r="BIY9" s="11"/>
      <c r="BIZ9" s="11"/>
      <c r="BJC9" s="11"/>
      <c r="BJD9" s="11"/>
      <c r="BJG9" s="11"/>
      <c r="BJH9" s="11"/>
      <c r="BJK9" s="11"/>
      <c r="BJL9" s="11"/>
      <c r="BJO9" s="11"/>
      <c r="BJP9" s="11"/>
      <c r="BJS9" s="11"/>
      <c r="BJT9" s="11"/>
      <c r="BJW9" s="11"/>
      <c r="BJX9" s="11"/>
      <c r="BKA9" s="11"/>
      <c r="BKB9" s="11"/>
      <c r="BKE9" s="11"/>
      <c r="BKF9" s="11"/>
      <c r="BKI9" s="11"/>
      <c r="BKJ9" s="11"/>
      <c r="BKM9" s="11"/>
      <c r="BKN9" s="11"/>
      <c r="BKQ9" s="11"/>
      <c r="BKR9" s="11"/>
      <c r="BKU9" s="11"/>
      <c r="BKV9" s="11"/>
      <c r="BKY9" s="11"/>
      <c r="BKZ9" s="11"/>
      <c r="BLC9" s="11"/>
      <c r="BLD9" s="11"/>
      <c r="BLG9" s="11"/>
      <c r="BLH9" s="11"/>
      <c r="BLK9" s="11"/>
      <c r="BLL9" s="11"/>
      <c r="BLO9" s="11"/>
      <c r="BLP9" s="11"/>
      <c r="BLS9" s="11"/>
      <c r="BLT9" s="11"/>
      <c r="BLW9" s="11"/>
      <c r="BLX9" s="11"/>
      <c r="BMA9" s="11"/>
      <c r="BMB9" s="11"/>
      <c r="BME9" s="11"/>
      <c r="BMF9" s="11"/>
      <c r="BMI9" s="11"/>
      <c r="BMJ9" s="11"/>
      <c r="BMM9" s="11"/>
      <c r="BMN9" s="11"/>
      <c r="BMQ9" s="11"/>
      <c r="BMR9" s="11"/>
      <c r="BMU9" s="11"/>
      <c r="BMV9" s="11"/>
      <c r="BMY9" s="11"/>
      <c r="BMZ9" s="11"/>
      <c r="BNC9" s="11"/>
      <c r="BND9" s="11"/>
      <c r="BNG9" s="11"/>
      <c r="BNH9" s="11"/>
      <c r="BNK9" s="11"/>
      <c r="BNL9" s="11"/>
      <c r="BNO9" s="11"/>
      <c r="BNP9" s="11"/>
      <c r="BNS9" s="11"/>
      <c r="BNT9" s="11"/>
      <c r="BNW9" s="11"/>
      <c r="BNX9" s="11"/>
      <c r="BOA9" s="11"/>
      <c r="BOB9" s="11"/>
      <c r="BOE9" s="11"/>
      <c r="BOF9" s="11"/>
      <c r="BOI9" s="11"/>
      <c r="BOJ9" s="11"/>
      <c r="BOM9" s="11"/>
      <c r="BON9" s="11"/>
      <c r="BOQ9" s="11"/>
      <c r="BOR9" s="11"/>
      <c r="BOU9" s="11"/>
      <c r="BOV9" s="11"/>
      <c r="BOY9" s="11"/>
      <c r="BOZ9" s="11"/>
      <c r="BPC9" s="11"/>
      <c r="BPD9" s="11"/>
      <c r="BPG9" s="11"/>
      <c r="BPH9" s="11"/>
      <c r="BPK9" s="11"/>
      <c r="BPL9" s="11"/>
      <c r="BPO9" s="11"/>
      <c r="BPP9" s="11"/>
      <c r="BPS9" s="11"/>
      <c r="BPT9" s="11"/>
      <c r="BPW9" s="11"/>
      <c r="BPX9" s="11"/>
      <c r="BQA9" s="11"/>
      <c r="BQB9" s="11"/>
      <c r="BQE9" s="11"/>
      <c r="BQF9" s="11"/>
      <c r="BQI9" s="11"/>
      <c r="BQJ9" s="11"/>
      <c r="BQM9" s="11"/>
      <c r="BQN9" s="11"/>
      <c r="BQQ9" s="11"/>
      <c r="BQR9" s="11"/>
      <c r="BQU9" s="11"/>
      <c r="BQV9" s="11"/>
      <c r="BQY9" s="11"/>
      <c r="BQZ9" s="11"/>
      <c r="BRC9" s="11"/>
      <c r="BRD9" s="11"/>
      <c r="BRG9" s="11"/>
      <c r="BRH9" s="11"/>
      <c r="BRK9" s="11"/>
      <c r="BRL9" s="11"/>
      <c r="BRO9" s="11"/>
      <c r="BRP9" s="11"/>
      <c r="BRS9" s="11"/>
      <c r="BRT9" s="11"/>
      <c r="BRW9" s="11"/>
      <c r="BRX9" s="11"/>
      <c r="BSA9" s="11"/>
      <c r="BSB9" s="11"/>
      <c r="BSE9" s="11"/>
      <c r="BSF9" s="11"/>
      <c r="BSI9" s="11"/>
      <c r="BSJ9" s="11"/>
      <c r="BSM9" s="11"/>
      <c r="BSN9" s="11"/>
      <c r="BSQ9" s="11"/>
      <c r="BSR9" s="11"/>
      <c r="BSU9" s="11"/>
      <c r="BSV9" s="11"/>
      <c r="BSY9" s="11"/>
      <c r="BSZ9" s="11"/>
      <c r="BTC9" s="11"/>
      <c r="BTD9" s="11"/>
      <c r="BTG9" s="11"/>
      <c r="BTH9" s="11"/>
      <c r="BTK9" s="11"/>
      <c r="BTL9" s="11"/>
      <c r="BTO9" s="11"/>
      <c r="BTP9" s="11"/>
      <c r="BTS9" s="11"/>
      <c r="BTT9" s="11"/>
      <c r="BTW9" s="11"/>
      <c r="BTX9" s="11"/>
      <c r="BUA9" s="11"/>
      <c r="BUB9" s="11"/>
      <c r="BUE9" s="11"/>
      <c r="BUF9" s="11"/>
      <c r="BUI9" s="11"/>
      <c r="BUJ9" s="11"/>
      <c r="BUM9" s="11"/>
      <c r="BUN9" s="11"/>
      <c r="BUQ9" s="11"/>
      <c r="BUR9" s="11"/>
      <c r="BUU9" s="11"/>
      <c r="BUV9" s="11"/>
      <c r="BUY9" s="11"/>
      <c r="BUZ9" s="11"/>
      <c r="BVC9" s="11"/>
      <c r="BVD9" s="11"/>
      <c r="BVG9" s="11"/>
      <c r="BVH9" s="11"/>
      <c r="BVK9" s="11"/>
      <c r="BVL9" s="11"/>
      <c r="BVO9" s="11"/>
      <c r="BVP9" s="11"/>
      <c r="BVS9" s="11"/>
      <c r="BVT9" s="11"/>
      <c r="BVW9" s="11"/>
      <c r="BVX9" s="11"/>
      <c r="BWA9" s="11"/>
      <c r="BWB9" s="11"/>
      <c r="BWE9" s="11"/>
      <c r="BWF9" s="11"/>
      <c r="BWI9" s="11"/>
      <c r="BWJ9" s="11"/>
      <c r="BWM9" s="11"/>
      <c r="BWN9" s="11"/>
      <c r="BWQ9" s="11"/>
      <c r="BWR9" s="11"/>
      <c r="BWU9" s="11"/>
      <c r="BWV9" s="11"/>
      <c r="BWY9" s="11"/>
      <c r="BWZ9" s="11"/>
      <c r="BXC9" s="11"/>
      <c r="BXD9" s="11"/>
      <c r="BXG9" s="11"/>
      <c r="BXH9" s="11"/>
      <c r="BXK9" s="11"/>
      <c r="BXL9" s="11"/>
      <c r="BXO9" s="11"/>
      <c r="BXP9" s="11"/>
      <c r="BXS9" s="11"/>
      <c r="BXT9" s="11"/>
      <c r="BXW9" s="11"/>
      <c r="BXX9" s="11"/>
      <c r="BYA9" s="11"/>
      <c r="BYB9" s="11"/>
      <c r="BYE9" s="11"/>
      <c r="BYF9" s="11"/>
      <c r="BYI9" s="11"/>
      <c r="BYJ9" s="11"/>
      <c r="BYM9" s="11"/>
      <c r="BYN9" s="11"/>
      <c r="BYQ9" s="11"/>
      <c r="BYR9" s="11"/>
      <c r="BYU9" s="11"/>
      <c r="BYV9" s="11"/>
      <c r="BYY9" s="11"/>
      <c r="BYZ9" s="11"/>
      <c r="BZC9" s="11"/>
      <c r="BZD9" s="11"/>
      <c r="BZG9" s="11"/>
      <c r="BZH9" s="11"/>
      <c r="BZK9" s="11"/>
      <c r="BZL9" s="11"/>
      <c r="BZO9" s="11"/>
      <c r="BZP9" s="11"/>
      <c r="BZS9" s="11"/>
      <c r="BZT9" s="11"/>
      <c r="BZW9" s="11"/>
      <c r="BZX9" s="11"/>
      <c r="CAA9" s="11"/>
      <c r="CAB9" s="11"/>
      <c r="CAE9" s="11"/>
      <c r="CAF9" s="11"/>
      <c r="CAI9" s="11"/>
      <c r="CAJ9" s="11"/>
      <c r="CAM9" s="11"/>
      <c r="CAN9" s="11"/>
      <c r="CAQ9" s="11"/>
      <c r="CAR9" s="11"/>
      <c r="CAU9" s="11"/>
      <c r="CAV9" s="11"/>
      <c r="CAY9" s="11"/>
      <c r="CAZ9" s="11"/>
      <c r="CBC9" s="11"/>
      <c r="CBD9" s="11"/>
      <c r="CBG9" s="11"/>
      <c r="CBH9" s="11"/>
      <c r="CBK9" s="11"/>
      <c r="CBL9" s="11"/>
      <c r="CBO9" s="11"/>
      <c r="CBP9" s="11"/>
      <c r="CBS9" s="11"/>
      <c r="CBT9" s="11"/>
      <c r="CBW9" s="11"/>
      <c r="CBX9" s="11"/>
      <c r="CCA9" s="11"/>
      <c r="CCB9" s="11"/>
      <c r="CCE9" s="11"/>
      <c r="CCF9" s="11"/>
      <c r="CCI9" s="11"/>
      <c r="CCJ9" s="11"/>
      <c r="CCM9" s="11"/>
      <c r="CCN9" s="11"/>
      <c r="CCQ9" s="11"/>
      <c r="CCR9" s="11"/>
      <c r="CCU9" s="11"/>
      <c r="CCV9" s="11"/>
      <c r="CCY9" s="11"/>
      <c r="CCZ9" s="11"/>
      <c r="CDC9" s="11"/>
      <c r="CDD9" s="11"/>
      <c r="CDG9" s="11"/>
      <c r="CDH9" s="11"/>
      <c r="CDK9" s="11"/>
      <c r="CDL9" s="11"/>
      <c r="CDO9" s="11"/>
      <c r="CDP9" s="11"/>
      <c r="CDS9" s="11"/>
      <c r="CDT9" s="11"/>
      <c r="CDW9" s="11"/>
      <c r="CDX9" s="11"/>
      <c r="CEA9" s="11"/>
      <c r="CEB9" s="11"/>
      <c r="CEE9" s="11"/>
      <c r="CEF9" s="11"/>
      <c r="CEI9" s="11"/>
      <c r="CEJ9" s="11"/>
      <c r="CEM9" s="11"/>
      <c r="CEN9" s="11"/>
      <c r="CEQ9" s="11"/>
      <c r="CER9" s="11"/>
      <c r="CEU9" s="11"/>
      <c r="CEV9" s="11"/>
      <c r="CEY9" s="11"/>
      <c r="CEZ9" s="11"/>
      <c r="CFC9" s="11"/>
      <c r="CFD9" s="11"/>
      <c r="CFG9" s="11"/>
      <c r="CFH9" s="11"/>
      <c r="CFK9" s="11"/>
      <c r="CFL9" s="11"/>
      <c r="CFO9" s="11"/>
      <c r="CFP9" s="11"/>
      <c r="CFS9" s="11"/>
      <c r="CFT9" s="11"/>
      <c r="CFW9" s="11"/>
      <c r="CFX9" s="11"/>
      <c r="CGA9" s="11"/>
      <c r="CGB9" s="11"/>
      <c r="CGE9" s="11"/>
      <c r="CGF9" s="11"/>
      <c r="CGI9" s="11"/>
      <c r="CGJ9" s="11"/>
      <c r="CGM9" s="11"/>
      <c r="CGN9" s="11"/>
      <c r="CGQ9" s="11"/>
      <c r="CGR9" s="11"/>
      <c r="CGU9" s="11"/>
      <c r="CGV9" s="11"/>
      <c r="CGY9" s="11"/>
      <c r="CGZ9" s="11"/>
      <c r="CHC9" s="11"/>
      <c r="CHD9" s="11"/>
      <c r="CHG9" s="11"/>
      <c r="CHH9" s="11"/>
      <c r="CHK9" s="11"/>
      <c r="CHL9" s="11"/>
      <c r="CHO9" s="11"/>
      <c r="CHP9" s="11"/>
      <c r="CHS9" s="11"/>
      <c r="CHT9" s="11"/>
      <c r="CHW9" s="11"/>
      <c r="CHX9" s="11"/>
      <c r="CIA9" s="11"/>
      <c r="CIB9" s="11"/>
      <c r="CIE9" s="11"/>
      <c r="CIF9" s="11"/>
      <c r="CII9" s="11"/>
      <c r="CIJ9" s="11"/>
      <c r="CIM9" s="11"/>
      <c r="CIN9" s="11"/>
      <c r="CIQ9" s="11"/>
      <c r="CIR9" s="11"/>
      <c r="CIU9" s="11"/>
      <c r="CIV9" s="11"/>
      <c r="CIY9" s="11"/>
      <c r="CIZ9" s="11"/>
      <c r="CJC9" s="11"/>
      <c r="CJD9" s="11"/>
      <c r="CJG9" s="11"/>
      <c r="CJH9" s="11"/>
      <c r="CJK9" s="11"/>
      <c r="CJL9" s="11"/>
      <c r="CJO9" s="11"/>
      <c r="CJP9" s="11"/>
      <c r="CJS9" s="11"/>
      <c r="CJT9" s="11"/>
      <c r="CJW9" s="11"/>
      <c r="CJX9" s="11"/>
      <c r="CKA9" s="11"/>
      <c r="CKB9" s="11"/>
      <c r="CKE9" s="11"/>
      <c r="CKF9" s="11"/>
      <c r="CKI9" s="11"/>
      <c r="CKJ9" s="11"/>
      <c r="CKM9" s="11"/>
      <c r="CKN9" s="11"/>
      <c r="CKQ9" s="11"/>
      <c r="CKR9" s="11"/>
      <c r="CKU9" s="11"/>
      <c r="CKV9" s="11"/>
      <c r="CKY9" s="11"/>
      <c r="CKZ9" s="11"/>
      <c r="CLC9" s="11"/>
      <c r="CLD9" s="11"/>
      <c r="CLG9" s="11"/>
      <c r="CLH9" s="11"/>
      <c r="CLK9" s="11"/>
      <c r="CLL9" s="11"/>
      <c r="CLO9" s="11"/>
      <c r="CLP9" s="11"/>
      <c r="CLS9" s="11"/>
      <c r="CLT9" s="11"/>
      <c r="CLW9" s="11"/>
      <c r="CLX9" s="11"/>
      <c r="CMA9" s="11"/>
      <c r="CMB9" s="11"/>
      <c r="CME9" s="11"/>
      <c r="CMF9" s="11"/>
      <c r="CMI9" s="11"/>
      <c r="CMJ9" s="11"/>
      <c r="CMM9" s="11"/>
      <c r="CMN9" s="11"/>
      <c r="CMQ9" s="11"/>
      <c r="CMR9" s="11"/>
      <c r="CMU9" s="11"/>
      <c r="CMV9" s="11"/>
      <c r="CMY9" s="11"/>
      <c r="CMZ9" s="11"/>
      <c r="CNC9" s="11"/>
      <c r="CND9" s="11"/>
      <c r="CNG9" s="11"/>
      <c r="CNH9" s="11"/>
      <c r="CNK9" s="11"/>
      <c r="CNL9" s="11"/>
      <c r="CNO9" s="11"/>
      <c r="CNP9" s="11"/>
      <c r="CNS9" s="11"/>
      <c r="CNT9" s="11"/>
      <c r="CNW9" s="11"/>
      <c r="CNX9" s="11"/>
      <c r="COA9" s="11"/>
      <c r="COB9" s="11"/>
      <c r="COE9" s="11"/>
      <c r="COF9" s="11"/>
      <c r="COI9" s="11"/>
      <c r="COJ9" s="11"/>
      <c r="COM9" s="11"/>
      <c r="CON9" s="11"/>
      <c r="COQ9" s="11"/>
      <c r="COR9" s="11"/>
      <c r="COU9" s="11"/>
      <c r="COV9" s="11"/>
      <c r="COY9" s="11"/>
      <c r="COZ9" s="11"/>
      <c r="CPC9" s="11"/>
      <c r="CPD9" s="11"/>
      <c r="CPG9" s="11"/>
      <c r="CPH9" s="11"/>
      <c r="CPK9" s="11"/>
      <c r="CPL9" s="11"/>
      <c r="CPO9" s="11"/>
      <c r="CPP9" s="11"/>
      <c r="CPS9" s="11"/>
      <c r="CPT9" s="11"/>
      <c r="CPW9" s="11"/>
      <c r="CPX9" s="11"/>
      <c r="CQA9" s="11"/>
      <c r="CQB9" s="11"/>
      <c r="CQE9" s="11"/>
      <c r="CQF9" s="11"/>
      <c r="CQI9" s="11"/>
      <c r="CQJ9" s="11"/>
      <c r="CQM9" s="11"/>
      <c r="CQN9" s="11"/>
      <c r="CQQ9" s="11"/>
      <c r="CQR9" s="11"/>
      <c r="CQU9" s="11"/>
      <c r="CQV9" s="11"/>
      <c r="CQY9" s="11"/>
      <c r="CQZ9" s="11"/>
      <c r="CRC9" s="11"/>
      <c r="CRD9" s="11"/>
      <c r="CRG9" s="11"/>
      <c r="CRH9" s="11"/>
      <c r="CRK9" s="11"/>
      <c r="CRL9" s="11"/>
      <c r="CRO9" s="11"/>
      <c r="CRP9" s="11"/>
      <c r="CRS9" s="11"/>
      <c r="CRT9" s="11"/>
      <c r="CRW9" s="11"/>
      <c r="CRX9" s="11"/>
      <c r="CSA9" s="11"/>
      <c r="CSB9" s="11"/>
      <c r="CSE9" s="11"/>
      <c r="CSF9" s="11"/>
      <c r="CSI9" s="11"/>
      <c r="CSJ9" s="11"/>
      <c r="CSM9" s="11"/>
      <c r="CSN9" s="11"/>
      <c r="CSQ9" s="11"/>
      <c r="CSR9" s="11"/>
      <c r="CSU9" s="11"/>
      <c r="CSV9" s="11"/>
      <c r="CSY9" s="11"/>
      <c r="CSZ9" s="11"/>
      <c r="CTC9" s="11"/>
      <c r="CTD9" s="11"/>
      <c r="CTG9" s="11"/>
      <c r="CTH9" s="11"/>
      <c r="CTK9" s="11"/>
      <c r="CTL9" s="11"/>
      <c r="CTO9" s="11"/>
      <c r="CTP9" s="11"/>
      <c r="CTS9" s="11"/>
      <c r="CTT9" s="11"/>
      <c r="CTW9" s="11"/>
      <c r="CTX9" s="11"/>
      <c r="CUA9" s="11"/>
      <c r="CUB9" s="11"/>
      <c r="CUE9" s="11"/>
      <c r="CUF9" s="11"/>
      <c r="CUI9" s="11"/>
      <c r="CUJ9" s="11"/>
      <c r="CUM9" s="11"/>
      <c r="CUN9" s="11"/>
      <c r="CUQ9" s="11"/>
      <c r="CUR9" s="11"/>
      <c r="CUU9" s="11"/>
      <c r="CUV9" s="11"/>
      <c r="CUY9" s="11"/>
      <c r="CUZ9" s="11"/>
      <c r="CVC9" s="11"/>
      <c r="CVD9" s="11"/>
      <c r="CVG9" s="11"/>
      <c r="CVH9" s="11"/>
      <c r="CVK9" s="11"/>
      <c r="CVL9" s="11"/>
      <c r="CVO9" s="11"/>
      <c r="CVP9" s="11"/>
      <c r="CVS9" s="11"/>
      <c r="CVT9" s="11"/>
      <c r="CVW9" s="11"/>
      <c r="CVX9" s="11"/>
      <c r="CWA9" s="11"/>
      <c r="CWB9" s="11"/>
      <c r="CWE9" s="11"/>
      <c r="CWF9" s="11"/>
      <c r="CWI9" s="11"/>
      <c r="CWJ9" s="11"/>
      <c r="CWM9" s="11"/>
      <c r="CWN9" s="11"/>
      <c r="CWQ9" s="11"/>
      <c r="CWR9" s="11"/>
      <c r="CWU9" s="11"/>
      <c r="CWV9" s="11"/>
      <c r="CWY9" s="11"/>
      <c r="CWZ9" s="11"/>
      <c r="CXC9" s="11"/>
      <c r="CXD9" s="11"/>
      <c r="CXG9" s="11"/>
      <c r="CXH9" s="11"/>
      <c r="CXK9" s="11"/>
      <c r="CXL9" s="11"/>
      <c r="CXO9" s="11"/>
      <c r="CXP9" s="11"/>
      <c r="CXS9" s="11"/>
      <c r="CXT9" s="11"/>
      <c r="CXW9" s="11"/>
      <c r="CXX9" s="11"/>
      <c r="CYA9" s="11"/>
      <c r="CYB9" s="11"/>
      <c r="CYE9" s="11"/>
      <c r="CYF9" s="11"/>
      <c r="CYI9" s="11"/>
      <c r="CYJ9" s="11"/>
      <c r="CYM9" s="11"/>
      <c r="CYN9" s="11"/>
      <c r="CYQ9" s="11"/>
      <c r="CYR9" s="11"/>
      <c r="CYU9" s="11"/>
      <c r="CYV9" s="11"/>
      <c r="CYY9" s="11"/>
      <c r="CYZ9" s="11"/>
      <c r="CZC9" s="11"/>
      <c r="CZD9" s="11"/>
      <c r="CZG9" s="11"/>
      <c r="CZH9" s="11"/>
      <c r="CZK9" s="11"/>
      <c r="CZL9" s="11"/>
      <c r="CZO9" s="11"/>
      <c r="CZP9" s="11"/>
      <c r="CZS9" s="11"/>
      <c r="CZT9" s="11"/>
      <c r="CZW9" s="11"/>
      <c r="CZX9" s="11"/>
      <c r="DAA9" s="11"/>
      <c r="DAB9" s="11"/>
      <c r="DAE9" s="11"/>
      <c r="DAF9" s="11"/>
      <c r="DAI9" s="11"/>
      <c r="DAJ9" s="11"/>
      <c r="DAM9" s="11"/>
      <c r="DAN9" s="11"/>
      <c r="DAQ9" s="11"/>
      <c r="DAR9" s="11"/>
      <c r="DAU9" s="11"/>
      <c r="DAV9" s="11"/>
      <c r="DAY9" s="11"/>
      <c r="DAZ9" s="11"/>
      <c r="DBC9" s="11"/>
      <c r="DBD9" s="11"/>
      <c r="DBG9" s="11"/>
      <c r="DBH9" s="11"/>
      <c r="DBK9" s="11"/>
      <c r="DBL9" s="11"/>
      <c r="DBO9" s="11"/>
      <c r="DBP9" s="11"/>
      <c r="DBS9" s="11"/>
      <c r="DBT9" s="11"/>
      <c r="DBW9" s="11"/>
      <c r="DBX9" s="11"/>
      <c r="DCA9" s="11"/>
      <c r="DCB9" s="11"/>
      <c r="DCE9" s="11"/>
      <c r="DCF9" s="11"/>
      <c r="DCI9" s="11"/>
      <c r="DCJ9" s="11"/>
      <c r="DCM9" s="11"/>
      <c r="DCN9" s="11"/>
      <c r="DCQ9" s="11"/>
      <c r="DCR9" s="11"/>
      <c r="DCU9" s="11"/>
      <c r="DCV9" s="11"/>
      <c r="DCY9" s="11"/>
      <c r="DCZ9" s="11"/>
      <c r="DDC9" s="11"/>
      <c r="DDD9" s="11"/>
      <c r="DDG9" s="11"/>
      <c r="DDH9" s="11"/>
      <c r="DDK9" s="11"/>
      <c r="DDL9" s="11"/>
      <c r="DDO9" s="11"/>
      <c r="DDP9" s="11"/>
      <c r="DDS9" s="11"/>
      <c r="DDT9" s="11"/>
      <c r="DDW9" s="11"/>
      <c r="DDX9" s="11"/>
      <c r="DEA9" s="11"/>
      <c r="DEB9" s="11"/>
      <c r="DEE9" s="11"/>
      <c r="DEF9" s="11"/>
      <c r="DEI9" s="11"/>
      <c r="DEJ9" s="11"/>
      <c r="DEM9" s="11"/>
      <c r="DEN9" s="11"/>
      <c r="DEQ9" s="11"/>
      <c r="DER9" s="11"/>
      <c r="DEU9" s="11"/>
      <c r="DEV9" s="11"/>
      <c r="DEY9" s="11"/>
      <c r="DEZ9" s="11"/>
      <c r="DFC9" s="11"/>
      <c r="DFD9" s="11"/>
      <c r="DFG9" s="11"/>
      <c r="DFH9" s="11"/>
      <c r="DFK9" s="11"/>
      <c r="DFL9" s="11"/>
      <c r="DFO9" s="11"/>
      <c r="DFP9" s="11"/>
      <c r="DFS9" s="11"/>
      <c r="DFT9" s="11"/>
      <c r="DFW9" s="11"/>
      <c r="DFX9" s="11"/>
      <c r="DGA9" s="11"/>
      <c r="DGB9" s="11"/>
      <c r="DGE9" s="11"/>
      <c r="DGF9" s="11"/>
      <c r="DGI9" s="11"/>
      <c r="DGJ9" s="11"/>
      <c r="DGM9" s="11"/>
      <c r="DGN9" s="11"/>
      <c r="DGQ9" s="11"/>
      <c r="DGR9" s="11"/>
      <c r="DGU9" s="11"/>
      <c r="DGV9" s="11"/>
      <c r="DGY9" s="11"/>
      <c r="DGZ9" s="11"/>
      <c r="DHC9" s="11"/>
      <c r="DHD9" s="11"/>
      <c r="DHG9" s="11"/>
      <c r="DHH9" s="11"/>
      <c r="DHK9" s="11"/>
      <c r="DHL9" s="11"/>
      <c r="DHO9" s="11"/>
      <c r="DHP9" s="11"/>
      <c r="DHS9" s="11"/>
      <c r="DHT9" s="11"/>
      <c r="DHW9" s="11"/>
      <c r="DHX9" s="11"/>
      <c r="DIA9" s="11"/>
      <c r="DIB9" s="11"/>
      <c r="DIE9" s="11"/>
      <c r="DIF9" s="11"/>
      <c r="DII9" s="11"/>
      <c r="DIJ9" s="11"/>
      <c r="DIM9" s="11"/>
      <c r="DIN9" s="11"/>
      <c r="DIQ9" s="11"/>
      <c r="DIR9" s="11"/>
      <c r="DIU9" s="11"/>
      <c r="DIV9" s="11"/>
      <c r="DIY9" s="11"/>
      <c r="DIZ9" s="11"/>
      <c r="DJC9" s="11"/>
      <c r="DJD9" s="11"/>
      <c r="DJG9" s="11"/>
      <c r="DJH9" s="11"/>
      <c r="DJK9" s="11"/>
      <c r="DJL9" s="11"/>
      <c r="DJO9" s="11"/>
      <c r="DJP9" s="11"/>
      <c r="DJS9" s="11"/>
      <c r="DJT9" s="11"/>
      <c r="DJW9" s="11"/>
      <c r="DJX9" s="11"/>
      <c r="DKA9" s="11"/>
      <c r="DKB9" s="11"/>
      <c r="DKE9" s="11"/>
      <c r="DKF9" s="11"/>
      <c r="DKI9" s="11"/>
      <c r="DKJ9" s="11"/>
      <c r="DKM9" s="11"/>
      <c r="DKN9" s="11"/>
      <c r="DKQ9" s="11"/>
      <c r="DKR9" s="11"/>
      <c r="DKU9" s="11"/>
      <c r="DKV9" s="11"/>
      <c r="DKY9" s="11"/>
      <c r="DKZ9" s="11"/>
      <c r="DLC9" s="11"/>
      <c r="DLD9" s="11"/>
      <c r="DLG9" s="11"/>
      <c r="DLH9" s="11"/>
      <c r="DLK9" s="11"/>
      <c r="DLL9" s="11"/>
      <c r="DLO9" s="11"/>
      <c r="DLP9" s="11"/>
      <c r="DLS9" s="11"/>
      <c r="DLT9" s="11"/>
      <c r="DLW9" s="11"/>
      <c r="DLX9" s="11"/>
      <c r="DMA9" s="11"/>
      <c r="DMB9" s="11"/>
      <c r="DME9" s="11"/>
      <c r="DMF9" s="11"/>
      <c r="DMI9" s="11"/>
      <c r="DMJ9" s="11"/>
      <c r="DMM9" s="11"/>
      <c r="DMN9" s="11"/>
      <c r="DMQ9" s="11"/>
      <c r="DMR9" s="11"/>
      <c r="DMU9" s="11"/>
      <c r="DMV9" s="11"/>
      <c r="DMY9" s="11"/>
      <c r="DMZ9" s="11"/>
      <c r="DNC9" s="11"/>
      <c r="DND9" s="11"/>
      <c r="DNG9" s="11"/>
      <c r="DNH9" s="11"/>
      <c r="DNK9" s="11"/>
      <c r="DNL9" s="11"/>
      <c r="DNO9" s="11"/>
      <c r="DNP9" s="11"/>
      <c r="DNS9" s="11"/>
      <c r="DNT9" s="11"/>
      <c r="DNW9" s="11"/>
      <c r="DNX9" s="11"/>
      <c r="DOA9" s="11"/>
      <c r="DOB9" s="11"/>
      <c r="DOE9" s="11"/>
      <c r="DOF9" s="11"/>
      <c r="DOI9" s="11"/>
      <c r="DOJ9" s="11"/>
      <c r="DOM9" s="11"/>
      <c r="DON9" s="11"/>
      <c r="DOQ9" s="11"/>
      <c r="DOR9" s="11"/>
      <c r="DOU9" s="11"/>
      <c r="DOV9" s="11"/>
      <c r="DOY9" s="11"/>
      <c r="DOZ9" s="11"/>
      <c r="DPC9" s="11"/>
      <c r="DPD9" s="11"/>
      <c r="DPG9" s="11"/>
      <c r="DPH9" s="11"/>
      <c r="DPK9" s="11"/>
      <c r="DPL9" s="11"/>
      <c r="DPO9" s="11"/>
      <c r="DPP9" s="11"/>
      <c r="DPS9" s="11"/>
      <c r="DPT9" s="11"/>
      <c r="DPW9" s="11"/>
      <c r="DPX9" s="11"/>
      <c r="DQA9" s="11"/>
      <c r="DQB9" s="11"/>
      <c r="DQE9" s="11"/>
      <c r="DQF9" s="11"/>
      <c r="DQI9" s="11"/>
      <c r="DQJ9" s="11"/>
      <c r="DQM9" s="11"/>
      <c r="DQN9" s="11"/>
      <c r="DQQ9" s="11"/>
      <c r="DQR9" s="11"/>
      <c r="DQU9" s="11"/>
      <c r="DQV9" s="11"/>
      <c r="DQY9" s="11"/>
      <c r="DQZ9" s="11"/>
      <c r="DRC9" s="11"/>
      <c r="DRD9" s="11"/>
      <c r="DRG9" s="11"/>
      <c r="DRH9" s="11"/>
      <c r="DRK9" s="11"/>
      <c r="DRL9" s="11"/>
      <c r="DRO9" s="11"/>
      <c r="DRP9" s="11"/>
      <c r="DRS9" s="11"/>
      <c r="DRT9" s="11"/>
      <c r="DRW9" s="11"/>
      <c r="DRX9" s="11"/>
      <c r="DSA9" s="11"/>
      <c r="DSB9" s="11"/>
      <c r="DSE9" s="11"/>
      <c r="DSF9" s="11"/>
      <c r="DSI9" s="11"/>
      <c r="DSJ9" s="11"/>
      <c r="DSM9" s="11"/>
      <c r="DSN9" s="11"/>
      <c r="DSQ9" s="11"/>
      <c r="DSR9" s="11"/>
      <c r="DSU9" s="11"/>
      <c r="DSV9" s="11"/>
      <c r="DSY9" s="11"/>
      <c r="DSZ9" s="11"/>
      <c r="DTC9" s="11"/>
      <c r="DTD9" s="11"/>
      <c r="DTG9" s="11"/>
      <c r="DTH9" s="11"/>
      <c r="DTK9" s="11"/>
      <c r="DTL9" s="11"/>
      <c r="DTO9" s="11"/>
      <c r="DTP9" s="11"/>
      <c r="DTS9" s="11"/>
      <c r="DTT9" s="11"/>
      <c r="DTW9" s="11"/>
      <c r="DTX9" s="11"/>
      <c r="DUA9" s="11"/>
      <c r="DUB9" s="11"/>
      <c r="DUE9" s="11"/>
      <c r="DUF9" s="11"/>
      <c r="DUI9" s="11"/>
      <c r="DUJ9" s="11"/>
      <c r="DUM9" s="11"/>
      <c r="DUN9" s="11"/>
      <c r="DUQ9" s="11"/>
      <c r="DUR9" s="11"/>
      <c r="DUU9" s="11"/>
      <c r="DUV9" s="11"/>
      <c r="DUY9" s="11"/>
      <c r="DUZ9" s="11"/>
      <c r="DVC9" s="11"/>
      <c r="DVD9" s="11"/>
      <c r="DVG9" s="11"/>
      <c r="DVH9" s="11"/>
      <c r="DVK9" s="11"/>
      <c r="DVL9" s="11"/>
      <c r="DVO9" s="11"/>
      <c r="DVP9" s="11"/>
      <c r="DVS9" s="11"/>
      <c r="DVT9" s="11"/>
      <c r="DVW9" s="11"/>
      <c r="DVX9" s="11"/>
      <c r="DWA9" s="11"/>
      <c r="DWB9" s="11"/>
      <c r="DWE9" s="11"/>
      <c r="DWF9" s="11"/>
      <c r="DWI9" s="11"/>
      <c r="DWJ9" s="11"/>
      <c r="DWM9" s="11"/>
      <c r="DWN9" s="11"/>
      <c r="DWQ9" s="11"/>
      <c r="DWR9" s="11"/>
      <c r="DWU9" s="11"/>
      <c r="DWV9" s="11"/>
      <c r="DWY9" s="11"/>
      <c r="DWZ9" s="11"/>
      <c r="DXC9" s="11"/>
      <c r="DXD9" s="11"/>
      <c r="DXG9" s="11"/>
      <c r="DXH9" s="11"/>
      <c r="DXK9" s="11"/>
      <c r="DXL9" s="11"/>
      <c r="DXO9" s="11"/>
      <c r="DXP9" s="11"/>
      <c r="DXS9" s="11"/>
      <c r="DXT9" s="11"/>
      <c r="DXW9" s="11"/>
      <c r="DXX9" s="11"/>
      <c r="DYA9" s="11"/>
      <c r="DYB9" s="11"/>
      <c r="DYE9" s="11"/>
      <c r="DYF9" s="11"/>
      <c r="DYI9" s="11"/>
      <c r="DYJ9" s="11"/>
      <c r="DYM9" s="11"/>
      <c r="DYN9" s="11"/>
      <c r="DYQ9" s="11"/>
      <c r="DYR9" s="11"/>
      <c r="DYU9" s="11"/>
      <c r="DYV9" s="11"/>
      <c r="DYY9" s="11"/>
      <c r="DYZ9" s="11"/>
      <c r="DZC9" s="11"/>
      <c r="DZD9" s="11"/>
      <c r="DZG9" s="11"/>
      <c r="DZH9" s="11"/>
      <c r="DZK9" s="11"/>
      <c r="DZL9" s="11"/>
      <c r="DZO9" s="11"/>
      <c r="DZP9" s="11"/>
      <c r="DZS9" s="11"/>
      <c r="DZT9" s="11"/>
      <c r="DZW9" s="11"/>
      <c r="DZX9" s="11"/>
      <c r="EAA9" s="11"/>
      <c r="EAB9" s="11"/>
      <c r="EAE9" s="11"/>
      <c r="EAF9" s="11"/>
      <c r="EAI9" s="11"/>
      <c r="EAJ9" s="11"/>
      <c r="EAM9" s="11"/>
      <c r="EAN9" s="11"/>
      <c r="EAQ9" s="11"/>
      <c r="EAR9" s="11"/>
      <c r="EAU9" s="11"/>
      <c r="EAV9" s="11"/>
      <c r="EAY9" s="11"/>
      <c r="EAZ9" s="11"/>
      <c r="EBC9" s="11"/>
      <c r="EBD9" s="11"/>
      <c r="EBG9" s="11"/>
      <c r="EBH9" s="11"/>
      <c r="EBK9" s="11"/>
      <c r="EBL9" s="11"/>
      <c r="EBO9" s="11"/>
      <c r="EBP9" s="11"/>
      <c r="EBS9" s="11"/>
      <c r="EBT9" s="11"/>
      <c r="EBW9" s="11"/>
      <c r="EBX9" s="11"/>
      <c r="ECA9" s="11"/>
      <c r="ECB9" s="11"/>
      <c r="ECE9" s="11"/>
      <c r="ECF9" s="11"/>
      <c r="ECI9" s="11"/>
      <c r="ECJ9" s="11"/>
      <c r="ECM9" s="11"/>
      <c r="ECN9" s="11"/>
      <c r="ECQ9" s="11"/>
      <c r="ECR9" s="11"/>
      <c r="ECU9" s="11"/>
      <c r="ECV9" s="11"/>
      <c r="ECY9" s="11"/>
      <c r="ECZ9" s="11"/>
      <c r="EDC9" s="11"/>
      <c r="EDD9" s="11"/>
      <c r="EDG9" s="11"/>
      <c r="EDH9" s="11"/>
      <c r="EDK9" s="11"/>
      <c r="EDL9" s="11"/>
      <c r="EDO9" s="11"/>
      <c r="EDP9" s="11"/>
      <c r="EDS9" s="11"/>
      <c r="EDT9" s="11"/>
      <c r="EDW9" s="11"/>
      <c r="EDX9" s="11"/>
      <c r="EEA9" s="11"/>
      <c r="EEB9" s="11"/>
      <c r="EEE9" s="11"/>
      <c r="EEF9" s="11"/>
      <c r="EEI9" s="11"/>
      <c r="EEJ9" s="11"/>
      <c r="EEM9" s="11"/>
      <c r="EEN9" s="11"/>
      <c r="EEQ9" s="11"/>
      <c r="EER9" s="11"/>
      <c r="EEU9" s="11"/>
      <c r="EEV9" s="11"/>
      <c r="EEY9" s="11"/>
      <c r="EEZ9" s="11"/>
      <c r="EFC9" s="11"/>
      <c r="EFD9" s="11"/>
      <c r="EFG9" s="11"/>
      <c r="EFH9" s="11"/>
      <c r="EFK9" s="11"/>
      <c r="EFL9" s="11"/>
      <c r="EFO9" s="11"/>
      <c r="EFP9" s="11"/>
      <c r="EFS9" s="11"/>
      <c r="EFT9" s="11"/>
      <c r="EFW9" s="11"/>
      <c r="EFX9" s="11"/>
      <c r="EGA9" s="11"/>
      <c r="EGB9" s="11"/>
      <c r="EGE9" s="11"/>
      <c r="EGF9" s="11"/>
      <c r="EGI9" s="11"/>
      <c r="EGJ9" s="11"/>
      <c r="EGM9" s="11"/>
      <c r="EGN9" s="11"/>
      <c r="EGQ9" s="11"/>
      <c r="EGR9" s="11"/>
      <c r="EGU9" s="11"/>
      <c r="EGV9" s="11"/>
      <c r="EGY9" s="11"/>
      <c r="EGZ9" s="11"/>
      <c r="EHC9" s="11"/>
      <c r="EHD9" s="11"/>
      <c r="EHG9" s="11"/>
      <c r="EHH9" s="11"/>
      <c r="EHK9" s="11"/>
      <c r="EHL9" s="11"/>
      <c r="EHO9" s="11"/>
      <c r="EHP9" s="11"/>
      <c r="EHS9" s="11"/>
      <c r="EHT9" s="11"/>
      <c r="EHW9" s="11"/>
      <c r="EHX9" s="11"/>
      <c r="EIA9" s="11"/>
      <c r="EIB9" s="11"/>
      <c r="EIE9" s="11"/>
      <c r="EIF9" s="11"/>
      <c r="EII9" s="11"/>
      <c r="EIJ9" s="11"/>
      <c r="EIM9" s="11"/>
      <c r="EIN9" s="11"/>
      <c r="EIQ9" s="11"/>
      <c r="EIR9" s="11"/>
      <c r="EIU9" s="11"/>
      <c r="EIV9" s="11"/>
      <c r="EIY9" s="11"/>
      <c r="EIZ9" s="11"/>
      <c r="EJC9" s="11"/>
      <c r="EJD9" s="11"/>
      <c r="EJG9" s="11"/>
      <c r="EJH9" s="11"/>
      <c r="EJK9" s="11"/>
      <c r="EJL9" s="11"/>
      <c r="EJO9" s="11"/>
      <c r="EJP9" s="11"/>
      <c r="EJS9" s="11"/>
      <c r="EJT9" s="11"/>
      <c r="EJW9" s="11"/>
      <c r="EJX9" s="11"/>
      <c r="EKA9" s="11"/>
      <c r="EKB9" s="11"/>
      <c r="EKE9" s="11"/>
      <c r="EKF9" s="11"/>
      <c r="EKI9" s="11"/>
      <c r="EKJ9" s="11"/>
      <c r="EKM9" s="11"/>
      <c r="EKN9" s="11"/>
      <c r="EKQ9" s="11"/>
      <c r="EKR9" s="11"/>
      <c r="EKU9" s="11"/>
      <c r="EKV9" s="11"/>
      <c r="EKY9" s="11"/>
      <c r="EKZ9" s="11"/>
      <c r="ELC9" s="11"/>
      <c r="ELD9" s="11"/>
      <c r="ELG9" s="11"/>
      <c r="ELH9" s="11"/>
      <c r="ELK9" s="11"/>
      <c r="ELL9" s="11"/>
      <c r="ELO9" s="11"/>
      <c r="ELP9" s="11"/>
      <c r="ELS9" s="11"/>
      <c r="ELT9" s="11"/>
      <c r="ELW9" s="11"/>
      <c r="ELX9" s="11"/>
      <c r="EMA9" s="11"/>
      <c r="EMB9" s="11"/>
      <c r="EME9" s="11"/>
      <c r="EMF9" s="11"/>
      <c r="EMI9" s="11"/>
      <c r="EMJ9" s="11"/>
      <c r="EMM9" s="11"/>
      <c r="EMN9" s="11"/>
      <c r="EMQ9" s="11"/>
      <c r="EMR9" s="11"/>
      <c r="EMU9" s="11"/>
      <c r="EMV9" s="11"/>
      <c r="EMY9" s="11"/>
      <c r="EMZ9" s="11"/>
      <c r="ENC9" s="11"/>
      <c r="END9" s="11"/>
      <c r="ENG9" s="11"/>
      <c r="ENH9" s="11"/>
      <c r="ENK9" s="11"/>
      <c r="ENL9" s="11"/>
      <c r="ENO9" s="11"/>
      <c r="ENP9" s="11"/>
      <c r="ENS9" s="11"/>
      <c r="ENT9" s="11"/>
      <c r="ENW9" s="11"/>
      <c r="ENX9" s="11"/>
      <c r="EOA9" s="11"/>
      <c r="EOB9" s="11"/>
      <c r="EOE9" s="11"/>
      <c r="EOF9" s="11"/>
      <c r="EOI9" s="11"/>
      <c r="EOJ9" s="11"/>
      <c r="EOM9" s="11"/>
      <c r="EON9" s="11"/>
      <c r="EOQ9" s="11"/>
      <c r="EOR9" s="11"/>
      <c r="EOU9" s="11"/>
      <c r="EOV9" s="11"/>
      <c r="EOY9" s="11"/>
      <c r="EOZ9" s="11"/>
      <c r="EPC9" s="11"/>
      <c r="EPD9" s="11"/>
      <c r="EPG9" s="11"/>
      <c r="EPH9" s="11"/>
      <c r="EPK9" s="11"/>
      <c r="EPL9" s="11"/>
      <c r="EPO9" s="11"/>
      <c r="EPP9" s="11"/>
      <c r="EPS9" s="11"/>
      <c r="EPT9" s="11"/>
      <c r="EPW9" s="11"/>
      <c r="EPX9" s="11"/>
      <c r="EQA9" s="11"/>
      <c r="EQB9" s="11"/>
      <c r="EQE9" s="11"/>
      <c r="EQF9" s="11"/>
      <c r="EQI9" s="11"/>
      <c r="EQJ9" s="11"/>
      <c r="EQM9" s="11"/>
      <c r="EQN9" s="11"/>
      <c r="EQQ9" s="11"/>
      <c r="EQR9" s="11"/>
      <c r="EQU9" s="11"/>
      <c r="EQV9" s="11"/>
      <c r="EQY9" s="11"/>
      <c r="EQZ9" s="11"/>
      <c r="ERC9" s="11"/>
      <c r="ERD9" s="11"/>
      <c r="ERG9" s="11"/>
      <c r="ERH9" s="11"/>
      <c r="ERK9" s="11"/>
      <c r="ERL9" s="11"/>
      <c r="ERO9" s="11"/>
      <c r="ERP9" s="11"/>
      <c r="ERS9" s="11"/>
      <c r="ERT9" s="11"/>
      <c r="ERW9" s="11"/>
      <c r="ERX9" s="11"/>
      <c r="ESA9" s="11"/>
      <c r="ESB9" s="11"/>
      <c r="ESE9" s="11"/>
      <c r="ESF9" s="11"/>
      <c r="ESI9" s="11"/>
      <c r="ESJ9" s="11"/>
      <c r="ESM9" s="11"/>
      <c r="ESN9" s="11"/>
      <c r="ESQ9" s="11"/>
      <c r="ESR9" s="11"/>
      <c r="ESU9" s="11"/>
      <c r="ESV9" s="11"/>
      <c r="ESY9" s="11"/>
      <c r="ESZ9" s="11"/>
      <c r="ETC9" s="11"/>
      <c r="ETD9" s="11"/>
      <c r="ETG9" s="11"/>
      <c r="ETH9" s="11"/>
      <c r="ETK9" s="11"/>
      <c r="ETL9" s="11"/>
      <c r="ETO9" s="11"/>
      <c r="ETP9" s="11"/>
      <c r="ETS9" s="11"/>
      <c r="ETT9" s="11"/>
      <c r="ETW9" s="11"/>
      <c r="ETX9" s="11"/>
      <c r="EUA9" s="11"/>
      <c r="EUB9" s="11"/>
      <c r="EUE9" s="11"/>
      <c r="EUF9" s="11"/>
      <c r="EUI9" s="11"/>
      <c r="EUJ9" s="11"/>
      <c r="EUM9" s="11"/>
      <c r="EUN9" s="11"/>
      <c r="EUQ9" s="11"/>
      <c r="EUR9" s="11"/>
      <c r="EUU9" s="11"/>
      <c r="EUV9" s="11"/>
      <c r="EUY9" s="11"/>
      <c r="EUZ9" s="11"/>
      <c r="EVC9" s="11"/>
      <c r="EVD9" s="11"/>
      <c r="EVG9" s="11"/>
      <c r="EVH9" s="11"/>
      <c r="EVK9" s="11"/>
      <c r="EVL9" s="11"/>
      <c r="EVO9" s="11"/>
      <c r="EVP9" s="11"/>
      <c r="EVS9" s="11"/>
      <c r="EVT9" s="11"/>
      <c r="EVW9" s="11"/>
      <c r="EVX9" s="11"/>
      <c r="EWA9" s="11"/>
      <c r="EWB9" s="11"/>
      <c r="EWE9" s="11"/>
      <c r="EWF9" s="11"/>
      <c r="EWI9" s="11"/>
      <c r="EWJ9" s="11"/>
      <c r="EWM9" s="11"/>
      <c r="EWN9" s="11"/>
      <c r="EWQ9" s="11"/>
      <c r="EWR9" s="11"/>
      <c r="EWU9" s="11"/>
      <c r="EWV9" s="11"/>
      <c r="EWY9" s="11"/>
      <c r="EWZ9" s="11"/>
      <c r="EXC9" s="11"/>
      <c r="EXD9" s="11"/>
      <c r="EXG9" s="11"/>
      <c r="EXH9" s="11"/>
      <c r="EXK9" s="11"/>
      <c r="EXL9" s="11"/>
      <c r="EXO9" s="11"/>
      <c r="EXP9" s="11"/>
      <c r="EXS9" s="11"/>
      <c r="EXT9" s="11"/>
      <c r="EXW9" s="11"/>
      <c r="EXX9" s="11"/>
      <c r="EYA9" s="11"/>
      <c r="EYB9" s="11"/>
      <c r="EYE9" s="11"/>
      <c r="EYF9" s="11"/>
      <c r="EYI9" s="11"/>
      <c r="EYJ9" s="11"/>
      <c r="EYM9" s="11"/>
      <c r="EYN9" s="11"/>
      <c r="EYQ9" s="11"/>
      <c r="EYR9" s="11"/>
      <c r="EYU9" s="11"/>
      <c r="EYV9" s="11"/>
      <c r="EYY9" s="11"/>
      <c r="EYZ9" s="11"/>
      <c r="EZC9" s="11"/>
      <c r="EZD9" s="11"/>
      <c r="EZG9" s="11"/>
      <c r="EZH9" s="11"/>
      <c r="EZK9" s="11"/>
      <c r="EZL9" s="11"/>
      <c r="EZO9" s="11"/>
      <c r="EZP9" s="11"/>
      <c r="EZS9" s="11"/>
      <c r="EZT9" s="11"/>
      <c r="EZW9" s="11"/>
      <c r="EZX9" s="11"/>
      <c r="FAA9" s="11"/>
      <c r="FAB9" s="11"/>
      <c r="FAE9" s="11"/>
      <c r="FAF9" s="11"/>
      <c r="FAI9" s="11"/>
      <c r="FAJ9" s="11"/>
      <c r="FAM9" s="11"/>
      <c r="FAN9" s="11"/>
      <c r="FAQ9" s="11"/>
      <c r="FAR9" s="11"/>
      <c r="FAU9" s="11"/>
      <c r="FAV9" s="11"/>
      <c r="FAY9" s="11"/>
      <c r="FAZ9" s="11"/>
      <c r="FBC9" s="11"/>
      <c r="FBD9" s="11"/>
      <c r="FBG9" s="11"/>
      <c r="FBH9" s="11"/>
      <c r="FBK9" s="11"/>
      <c r="FBL9" s="11"/>
      <c r="FBO9" s="11"/>
      <c r="FBP9" s="11"/>
      <c r="FBS9" s="11"/>
      <c r="FBT9" s="11"/>
      <c r="FBW9" s="11"/>
      <c r="FBX9" s="11"/>
      <c r="FCA9" s="11"/>
      <c r="FCB9" s="11"/>
      <c r="FCE9" s="11"/>
      <c r="FCF9" s="11"/>
      <c r="FCI9" s="11"/>
      <c r="FCJ9" s="11"/>
      <c r="FCM9" s="11"/>
      <c r="FCN9" s="11"/>
      <c r="FCQ9" s="11"/>
      <c r="FCR9" s="11"/>
      <c r="FCU9" s="11"/>
      <c r="FCV9" s="11"/>
      <c r="FCY9" s="11"/>
      <c r="FCZ9" s="11"/>
      <c r="FDC9" s="11"/>
      <c r="FDD9" s="11"/>
      <c r="FDG9" s="11"/>
      <c r="FDH9" s="11"/>
      <c r="FDK9" s="11"/>
      <c r="FDL9" s="11"/>
      <c r="FDO9" s="11"/>
      <c r="FDP9" s="11"/>
      <c r="FDS9" s="11"/>
      <c r="FDT9" s="11"/>
      <c r="FDW9" s="11"/>
      <c r="FDX9" s="11"/>
      <c r="FEA9" s="11"/>
      <c r="FEB9" s="11"/>
      <c r="FEE9" s="11"/>
      <c r="FEF9" s="11"/>
      <c r="FEI9" s="11"/>
      <c r="FEJ9" s="11"/>
      <c r="FEM9" s="11"/>
      <c r="FEN9" s="11"/>
      <c r="FEQ9" s="11"/>
      <c r="FER9" s="11"/>
      <c r="FEU9" s="11"/>
      <c r="FEV9" s="11"/>
      <c r="FEY9" s="11"/>
      <c r="FEZ9" s="11"/>
      <c r="FFC9" s="11"/>
      <c r="FFD9" s="11"/>
      <c r="FFG9" s="11"/>
      <c r="FFH9" s="11"/>
      <c r="FFK9" s="11"/>
      <c r="FFL9" s="11"/>
      <c r="FFO9" s="11"/>
      <c r="FFP9" s="11"/>
      <c r="FFS9" s="11"/>
      <c r="FFT9" s="11"/>
      <c r="FFW9" s="11"/>
      <c r="FFX9" s="11"/>
      <c r="FGA9" s="11"/>
      <c r="FGB9" s="11"/>
      <c r="FGE9" s="11"/>
      <c r="FGF9" s="11"/>
      <c r="FGI9" s="11"/>
      <c r="FGJ9" s="11"/>
      <c r="FGM9" s="11"/>
      <c r="FGN9" s="11"/>
      <c r="FGQ9" s="11"/>
      <c r="FGR9" s="11"/>
      <c r="FGU9" s="11"/>
      <c r="FGV9" s="11"/>
      <c r="FGY9" s="11"/>
      <c r="FGZ9" s="11"/>
      <c r="FHC9" s="11"/>
      <c r="FHD9" s="11"/>
      <c r="FHG9" s="11"/>
      <c r="FHH9" s="11"/>
      <c r="FHK9" s="11"/>
      <c r="FHL9" s="11"/>
      <c r="FHO9" s="11"/>
      <c r="FHP9" s="11"/>
      <c r="FHS9" s="11"/>
      <c r="FHT9" s="11"/>
      <c r="FHW9" s="11"/>
      <c r="FHX9" s="11"/>
      <c r="FIA9" s="11"/>
      <c r="FIB9" s="11"/>
      <c r="FIE9" s="11"/>
      <c r="FIF9" s="11"/>
      <c r="FII9" s="11"/>
      <c r="FIJ9" s="11"/>
      <c r="FIM9" s="11"/>
      <c r="FIN9" s="11"/>
      <c r="FIQ9" s="11"/>
      <c r="FIR9" s="11"/>
      <c r="FIU9" s="11"/>
      <c r="FIV9" s="11"/>
      <c r="FIY9" s="11"/>
      <c r="FIZ9" s="11"/>
      <c r="FJC9" s="11"/>
      <c r="FJD9" s="11"/>
      <c r="FJG9" s="11"/>
      <c r="FJH9" s="11"/>
      <c r="FJK9" s="11"/>
      <c r="FJL9" s="11"/>
      <c r="FJO9" s="11"/>
      <c r="FJP9" s="11"/>
      <c r="FJS9" s="11"/>
      <c r="FJT9" s="11"/>
      <c r="FJW9" s="11"/>
      <c r="FJX9" s="11"/>
      <c r="FKA9" s="11"/>
      <c r="FKB9" s="11"/>
      <c r="FKE9" s="11"/>
      <c r="FKF9" s="11"/>
      <c r="FKI9" s="11"/>
      <c r="FKJ9" s="11"/>
      <c r="FKM9" s="11"/>
      <c r="FKN9" s="11"/>
      <c r="FKQ9" s="11"/>
      <c r="FKR9" s="11"/>
      <c r="FKU9" s="11"/>
      <c r="FKV9" s="11"/>
      <c r="FKY9" s="11"/>
      <c r="FKZ9" s="11"/>
      <c r="FLC9" s="11"/>
      <c r="FLD9" s="11"/>
      <c r="FLG9" s="11"/>
      <c r="FLH9" s="11"/>
      <c r="FLK9" s="11"/>
      <c r="FLL9" s="11"/>
      <c r="FLO9" s="11"/>
      <c r="FLP9" s="11"/>
      <c r="FLS9" s="11"/>
      <c r="FLT9" s="11"/>
      <c r="FLW9" s="11"/>
      <c r="FLX9" s="11"/>
      <c r="FMA9" s="11"/>
      <c r="FMB9" s="11"/>
      <c r="FME9" s="11"/>
      <c r="FMF9" s="11"/>
      <c r="FMI9" s="11"/>
      <c r="FMJ9" s="11"/>
      <c r="FMM9" s="11"/>
      <c r="FMN9" s="11"/>
      <c r="FMQ9" s="11"/>
      <c r="FMR9" s="11"/>
      <c r="FMU9" s="11"/>
      <c r="FMV9" s="11"/>
      <c r="FMY9" s="11"/>
      <c r="FMZ9" s="11"/>
      <c r="FNC9" s="11"/>
      <c r="FND9" s="11"/>
      <c r="FNG9" s="11"/>
      <c r="FNH9" s="11"/>
      <c r="FNK9" s="11"/>
      <c r="FNL9" s="11"/>
      <c r="FNO9" s="11"/>
      <c r="FNP9" s="11"/>
      <c r="FNS9" s="11"/>
      <c r="FNT9" s="11"/>
      <c r="FNW9" s="11"/>
      <c r="FNX9" s="11"/>
      <c r="FOA9" s="11"/>
      <c r="FOB9" s="11"/>
      <c r="FOE9" s="11"/>
      <c r="FOF9" s="11"/>
      <c r="FOI9" s="11"/>
      <c r="FOJ9" s="11"/>
      <c r="FOM9" s="11"/>
      <c r="FON9" s="11"/>
      <c r="FOQ9" s="11"/>
      <c r="FOR9" s="11"/>
      <c r="FOU9" s="11"/>
      <c r="FOV9" s="11"/>
      <c r="FOY9" s="11"/>
      <c r="FOZ9" s="11"/>
      <c r="FPC9" s="11"/>
      <c r="FPD9" s="11"/>
      <c r="FPG9" s="11"/>
      <c r="FPH9" s="11"/>
      <c r="FPK9" s="11"/>
      <c r="FPL9" s="11"/>
      <c r="FPO9" s="11"/>
      <c r="FPP9" s="11"/>
      <c r="FPS9" s="11"/>
      <c r="FPT9" s="11"/>
      <c r="FPW9" s="11"/>
      <c r="FPX9" s="11"/>
      <c r="FQA9" s="11"/>
      <c r="FQB9" s="11"/>
      <c r="FQE9" s="11"/>
      <c r="FQF9" s="11"/>
      <c r="FQI9" s="11"/>
      <c r="FQJ9" s="11"/>
      <c r="FQM9" s="11"/>
      <c r="FQN9" s="11"/>
      <c r="FQQ9" s="11"/>
      <c r="FQR9" s="11"/>
      <c r="FQU9" s="11"/>
      <c r="FQV9" s="11"/>
      <c r="FQY9" s="11"/>
      <c r="FQZ9" s="11"/>
      <c r="FRC9" s="11"/>
      <c r="FRD9" s="11"/>
      <c r="FRG9" s="11"/>
      <c r="FRH9" s="11"/>
      <c r="FRK9" s="11"/>
      <c r="FRL9" s="11"/>
      <c r="FRO9" s="11"/>
      <c r="FRP9" s="11"/>
      <c r="FRS9" s="11"/>
      <c r="FRT9" s="11"/>
      <c r="FRW9" s="11"/>
      <c r="FRX9" s="11"/>
      <c r="FSA9" s="11"/>
      <c r="FSB9" s="11"/>
      <c r="FSE9" s="11"/>
      <c r="FSF9" s="11"/>
      <c r="FSI9" s="11"/>
      <c r="FSJ9" s="11"/>
      <c r="FSM9" s="11"/>
      <c r="FSN9" s="11"/>
      <c r="FSQ9" s="11"/>
      <c r="FSR9" s="11"/>
      <c r="FSU9" s="11"/>
      <c r="FSV9" s="11"/>
      <c r="FSY9" s="11"/>
      <c r="FSZ9" s="11"/>
      <c r="FTC9" s="11"/>
      <c r="FTD9" s="11"/>
      <c r="FTG9" s="11"/>
      <c r="FTH9" s="11"/>
      <c r="FTK9" s="11"/>
      <c r="FTL9" s="11"/>
      <c r="FTO9" s="11"/>
      <c r="FTP9" s="11"/>
      <c r="FTS9" s="11"/>
      <c r="FTT9" s="11"/>
      <c r="FTW9" s="11"/>
      <c r="FTX9" s="11"/>
      <c r="FUA9" s="11"/>
      <c r="FUB9" s="11"/>
      <c r="FUE9" s="11"/>
      <c r="FUF9" s="11"/>
      <c r="FUI9" s="11"/>
      <c r="FUJ9" s="11"/>
      <c r="FUM9" s="11"/>
      <c r="FUN9" s="11"/>
      <c r="FUQ9" s="11"/>
      <c r="FUR9" s="11"/>
      <c r="FUU9" s="11"/>
      <c r="FUV9" s="11"/>
      <c r="FUY9" s="11"/>
      <c r="FUZ9" s="11"/>
      <c r="FVC9" s="11"/>
      <c r="FVD9" s="11"/>
      <c r="FVG9" s="11"/>
      <c r="FVH9" s="11"/>
      <c r="FVK9" s="11"/>
      <c r="FVL9" s="11"/>
      <c r="FVO9" s="11"/>
      <c r="FVP9" s="11"/>
      <c r="FVS9" s="11"/>
      <c r="FVT9" s="11"/>
      <c r="FVW9" s="11"/>
      <c r="FVX9" s="11"/>
      <c r="FWA9" s="11"/>
      <c r="FWB9" s="11"/>
      <c r="FWE9" s="11"/>
      <c r="FWF9" s="11"/>
      <c r="FWI9" s="11"/>
      <c r="FWJ9" s="11"/>
      <c r="FWM9" s="11"/>
      <c r="FWN9" s="11"/>
      <c r="FWQ9" s="11"/>
      <c r="FWR9" s="11"/>
      <c r="FWU9" s="11"/>
      <c r="FWV9" s="11"/>
      <c r="FWY9" s="11"/>
      <c r="FWZ9" s="11"/>
      <c r="FXC9" s="11"/>
      <c r="FXD9" s="11"/>
      <c r="FXG9" s="11"/>
      <c r="FXH9" s="11"/>
      <c r="FXK9" s="11"/>
      <c r="FXL9" s="11"/>
      <c r="FXO9" s="11"/>
      <c r="FXP9" s="11"/>
      <c r="FXS9" s="11"/>
      <c r="FXT9" s="11"/>
      <c r="FXW9" s="11"/>
      <c r="FXX9" s="11"/>
      <c r="FYA9" s="11"/>
      <c r="FYB9" s="11"/>
      <c r="FYE9" s="11"/>
      <c r="FYF9" s="11"/>
      <c r="FYI9" s="11"/>
      <c r="FYJ9" s="11"/>
      <c r="FYM9" s="11"/>
      <c r="FYN9" s="11"/>
      <c r="FYQ9" s="11"/>
      <c r="FYR9" s="11"/>
      <c r="FYU9" s="11"/>
      <c r="FYV9" s="11"/>
      <c r="FYY9" s="11"/>
      <c r="FYZ9" s="11"/>
      <c r="FZC9" s="11"/>
      <c r="FZD9" s="11"/>
      <c r="FZG9" s="11"/>
      <c r="FZH9" s="11"/>
      <c r="FZK9" s="11"/>
      <c r="FZL9" s="11"/>
      <c r="FZO9" s="11"/>
      <c r="FZP9" s="11"/>
      <c r="FZS9" s="11"/>
      <c r="FZT9" s="11"/>
      <c r="FZW9" s="11"/>
      <c r="FZX9" s="11"/>
      <c r="GAA9" s="11"/>
      <c r="GAB9" s="11"/>
      <c r="GAE9" s="11"/>
      <c r="GAF9" s="11"/>
      <c r="GAI9" s="11"/>
      <c r="GAJ9" s="11"/>
      <c r="GAM9" s="11"/>
      <c r="GAN9" s="11"/>
      <c r="GAQ9" s="11"/>
      <c r="GAR9" s="11"/>
      <c r="GAU9" s="11"/>
      <c r="GAV9" s="11"/>
      <c r="GAY9" s="11"/>
      <c r="GAZ9" s="11"/>
      <c r="GBC9" s="11"/>
      <c r="GBD9" s="11"/>
      <c r="GBG9" s="11"/>
      <c r="GBH9" s="11"/>
      <c r="GBK9" s="11"/>
      <c r="GBL9" s="11"/>
      <c r="GBO9" s="11"/>
      <c r="GBP9" s="11"/>
      <c r="GBS9" s="11"/>
      <c r="GBT9" s="11"/>
      <c r="GBW9" s="11"/>
      <c r="GBX9" s="11"/>
      <c r="GCA9" s="11"/>
      <c r="GCB9" s="11"/>
      <c r="GCE9" s="11"/>
      <c r="GCF9" s="11"/>
      <c r="GCI9" s="11"/>
      <c r="GCJ9" s="11"/>
      <c r="GCM9" s="11"/>
      <c r="GCN9" s="11"/>
      <c r="GCQ9" s="11"/>
      <c r="GCR9" s="11"/>
      <c r="GCU9" s="11"/>
      <c r="GCV9" s="11"/>
      <c r="GCY9" s="11"/>
      <c r="GCZ9" s="11"/>
      <c r="GDC9" s="11"/>
      <c r="GDD9" s="11"/>
      <c r="GDG9" s="11"/>
      <c r="GDH9" s="11"/>
      <c r="GDK9" s="11"/>
      <c r="GDL9" s="11"/>
      <c r="GDO9" s="11"/>
      <c r="GDP9" s="11"/>
      <c r="GDS9" s="11"/>
      <c r="GDT9" s="11"/>
      <c r="GDW9" s="11"/>
      <c r="GDX9" s="11"/>
      <c r="GEA9" s="11"/>
      <c r="GEB9" s="11"/>
      <c r="GEE9" s="11"/>
      <c r="GEF9" s="11"/>
      <c r="GEI9" s="11"/>
      <c r="GEJ9" s="11"/>
      <c r="GEM9" s="11"/>
      <c r="GEN9" s="11"/>
      <c r="GEQ9" s="11"/>
      <c r="GER9" s="11"/>
      <c r="GEU9" s="11"/>
      <c r="GEV9" s="11"/>
      <c r="GEY9" s="11"/>
      <c r="GEZ9" s="11"/>
      <c r="GFC9" s="11"/>
      <c r="GFD9" s="11"/>
      <c r="GFG9" s="11"/>
      <c r="GFH9" s="11"/>
      <c r="GFK9" s="11"/>
      <c r="GFL9" s="11"/>
      <c r="GFO9" s="11"/>
      <c r="GFP9" s="11"/>
      <c r="GFS9" s="11"/>
      <c r="GFT9" s="11"/>
      <c r="GFW9" s="11"/>
      <c r="GFX9" s="11"/>
      <c r="GGA9" s="11"/>
      <c r="GGB9" s="11"/>
      <c r="GGE9" s="11"/>
      <c r="GGF9" s="11"/>
      <c r="GGI9" s="11"/>
      <c r="GGJ9" s="11"/>
      <c r="GGM9" s="11"/>
      <c r="GGN9" s="11"/>
      <c r="GGQ9" s="11"/>
      <c r="GGR9" s="11"/>
      <c r="GGU9" s="11"/>
      <c r="GGV9" s="11"/>
      <c r="GGY9" s="11"/>
      <c r="GGZ9" s="11"/>
      <c r="GHC9" s="11"/>
      <c r="GHD9" s="11"/>
      <c r="GHG9" s="11"/>
      <c r="GHH9" s="11"/>
      <c r="GHK9" s="11"/>
      <c r="GHL9" s="11"/>
      <c r="GHO9" s="11"/>
      <c r="GHP9" s="11"/>
      <c r="GHS9" s="11"/>
      <c r="GHT9" s="11"/>
      <c r="GHW9" s="11"/>
      <c r="GHX9" s="11"/>
      <c r="GIA9" s="11"/>
      <c r="GIB9" s="11"/>
      <c r="GIE9" s="11"/>
      <c r="GIF9" s="11"/>
      <c r="GII9" s="11"/>
      <c r="GIJ9" s="11"/>
      <c r="GIM9" s="11"/>
      <c r="GIN9" s="11"/>
      <c r="GIQ9" s="11"/>
      <c r="GIR9" s="11"/>
      <c r="GIU9" s="11"/>
      <c r="GIV9" s="11"/>
      <c r="GIY9" s="11"/>
      <c r="GIZ9" s="11"/>
      <c r="GJC9" s="11"/>
      <c r="GJD9" s="11"/>
      <c r="GJG9" s="11"/>
      <c r="GJH9" s="11"/>
      <c r="GJK9" s="11"/>
      <c r="GJL9" s="11"/>
      <c r="GJO9" s="11"/>
      <c r="GJP9" s="11"/>
      <c r="GJS9" s="11"/>
      <c r="GJT9" s="11"/>
      <c r="GJW9" s="11"/>
      <c r="GJX9" s="11"/>
      <c r="GKA9" s="11"/>
      <c r="GKB9" s="11"/>
      <c r="GKE9" s="11"/>
      <c r="GKF9" s="11"/>
      <c r="GKI9" s="11"/>
      <c r="GKJ9" s="11"/>
      <c r="GKM9" s="11"/>
      <c r="GKN9" s="11"/>
      <c r="GKQ9" s="11"/>
      <c r="GKR9" s="11"/>
      <c r="GKU9" s="11"/>
      <c r="GKV9" s="11"/>
      <c r="GKY9" s="11"/>
      <c r="GKZ9" s="11"/>
      <c r="GLC9" s="11"/>
      <c r="GLD9" s="11"/>
      <c r="GLG9" s="11"/>
      <c r="GLH9" s="11"/>
      <c r="GLK9" s="11"/>
      <c r="GLL9" s="11"/>
      <c r="GLO9" s="11"/>
      <c r="GLP9" s="11"/>
      <c r="GLS9" s="11"/>
      <c r="GLT9" s="11"/>
      <c r="GLW9" s="11"/>
      <c r="GLX9" s="11"/>
      <c r="GMA9" s="11"/>
      <c r="GMB9" s="11"/>
      <c r="GME9" s="11"/>
      <c r="GMF9" s="11"/>
      <c r="GMI9" s="11"/>
      <c r="GMJ9" s="11"/>
      <c r="GMM9" s="11"/>
      <c r="GMN9" s="11"/>
      <c r="GMQ9" s="11"/>
      <c r="GMR9" s="11"/>
      <c r="GMU9" s="11"/>
      <c r="GMV9" s="11"/>
      <c r="GMY9" s="11"/>
      <c r="GMZ9" s="11"/>
      <c r="GNC9" s="11"/>
      <c r="GND9" s="11"/>
      <c r="GNG9" s="11"/>
      <c r="GNH9" s="11"/>
      <c r="GNK9" s="11"/>
      <c r="GNL9" s="11"/>
      <c r="GNO9" s="11"/>
      <c r="GNP9" s="11"/>
      <c r="GNS9" s="11"/>
      <c r="GNT9" s="11"/>
      <c r="GNW9" s="11"/>
      <c r="GNX9" s="11"/>
      <c r="GOA9" s="11"/>
      <c r="GOB9" s="11"/>
      <c r="GOE9" s="11"/>
      <c r="GOF9" s="11"/>
      <c r="GOI9" s="11"/>
      <c r="GOJ9" s="11"/>
      <c r="GOM9" s="11"/>
      <c r="GON9" s="11"/>
      <c r="GOQ9" s="11"/>
      <c r="GOR9" s="11"/>
      <c r="GOU9" s="11"/>
      <c r="GOV9" s="11"/>
      <c r="GOY9" s="11"/>
      <c r="GOZ9" s="11"/>
      <c r="GPC9" s="11"/>
      <c r="GPD9" s="11"/>
      <c r="GPG9" s="11"/>
      <c r="GPH9" s="11"/>
      <c r="GPK9" s="11"/>
      <c r="GPL9" s="11"/>
      <c r="GPO9" s="11"/>
      <c r="GPP9" s="11"/>
      <c r="GPS9" s="11"/>
      <c r="GPT9" s="11"/>
      <c r="GPW9" s="11"/>
      <c r="GPX9" s="11"/>
      <c r="GQA9" s="11"/>
      <c r="GQB9" s="11"/>
      <c r="GQE9" s="11"/>
      <c r="GQF9" s="11"/>
      <c r="GQI9" s="11"/>
      <c r="GQJ9" s="11"/>
      <c r="GQM9" s="11"/>
      <c r="GQN9" s="11"/>
      <c r="GQQ9" s="11"/>
      <c r="GQR9" s="11"/>
      <c r="GQU9" s="11"/>
      <c r="GQV9" s="11"/>
      <c r="GQY9" s="11"/>
      <c r="GQZ9" s="11"/>
      <c r="GRC9" s="11"/>
      <c r="GRD9" s="11"/>
      <c r="GRG9" s="11"/>
      <c r="GRH9" s="11"/>
      <c r="GRK9" s="11"/>
      <c r="GRL9" s="11"/>
      <c r="GRO9" s="11"/>
      <c r="GRP9" s="11"/>
      <c r="GRS9" s="11"/>
      <c r="GRT9" s="11"/>
      <c r="GRW9" s="11"/>
      <c r="GRX9" s="11"/>
      <c r="GSA9" s="11"/>
      <c r="GSB9" s="11"/>
      <c r="GSE9" s="11"/>
      <c r="GSF9" s="11"/>
      <c r="GSI9" s="11"/>
      <c r="GSJ9" s="11"/>
      <c r="GSM9" s="11"/>
      <c r="GSN9" s="11"/>
      <c r="GSQ9" s="11"/>
      <c r="GSR9" s="11"/>
      <c r="GSU9" s="11"/>
      <c r="GSV9" s="11"/>
      <c r="GSY9" s="11"/>
      <c r="GSZ9" s="11"/>
      <c r="GTC9" s="11"/>
      <c r="GTD9" s="11"/>
      <c r="GTG9" s="11"/>
      <c r="GTH9" s="11"/>
      <c r="GTK9" s="11"/>
      <c r="GTL9" s="11"/>
      <c r="GTO9" s="11"/>
      <c r="GTP9" s="11"/>
      <c r="GTS9" s="11"/>
      <c r="GTT9" s="11"/>
      <c r="GTW9" s="11"/>
      <c r="GTX9" s="11"/>
      <c r="GUA9" s="11"/>
      <c r="GUB9" s="11"/>
      <c r="GUE9" s="11"/>
      <c r="GUF9" s="11"/>
      <c r="GUI9" s="11"/>
      <c r="GUJ9" s="11"/>
      <c r="GUM9" s="11"/>
      <c r="GUN9" s="11"/>
      <c r="GUQ9" s="11"/>
      <c r="GUR9" s="11"/>
      <c r="GUU9" s="11"/>
      <c r="GUV9" s="11"/>
      <c r="GUY9" s="11"/>
      <c r="GUZ9" s="11"/>
      <c r="GVC9" s="11"/>
      <c r="GVD9" s="11"/>
      <c r="GVG9" s="11"/>
      <c r="GVH9" s="11"/>
      <c r="GVK9" s="11"/>
      <c r="GVL9" s="11"/>
      <c r="GVO9" s="11"/>
      <c r="GVP9" s="11"/>
      <c r="GVS9" s="11"/>
      <c r="GVT9" s="11"/>
      <c r="GVW9" s="11"/>
      <c r="GVX9" s="11"/>
      <c r="GWA9" s="11"/>
      <c r="GWB9" s="11"/>
      <c r="GWE9" s="11"/>
      <c r="GWF9" s="11"/>
      <c r="GWI9" s="11"/>
      <c r="GWJ9" s="11"/>
      <c r="GWM9" s="11"/>
      <c r="GWN9" s="11"/>
      <c r="GWQ9" s="11"/>
      <c r="GWR9" s="11"/>
      <c r="GWU9" s="11"/>
      <c r="GWV9" s="11"/>
      <c r="GWY9" s="11"/>
      <c r="GWZ9" s="11"/>
      <c r="GXC9" s="11"/>
      <c r="GXD9" s="11"/>
      <c r="GXG9" s="11"/>
      <c r="GXH9" s="11"/>
      <c r="GXK9" s="11"/>
      <c r="GXL9" s="11"/>
      <c r="GXO9" s="11"/>
      <c r="GXP9" s="11"/>
      <c r="GXS9" s="11"/>
      <c r="GXT9" s="11"/>
      <c r="GXW9" s="11"/>
      <c r="GXX9" s="11"/>
      <c r="GYA9" s="11"/>
      <c r="GYB9" s="11"/>
      <c r="GYE9" s="11"/>
      <c r="GYF9" s="11"/>
      <c r="GYI9" s="11"/>
      <c r="GYJ9" s="11"/>
      <c r="GYM9" s="11"/>
      <c r="GYN9" s="11"/>
      <c r="GYQ9" s="11"/>
      <c r="GYR9" s="11"/>
      <c r="GYU9" s="11"/>
      <c r="GYV9" s="11"/>
      <c r="GYY9" s="11"/>
      <c r="GYZ9" s="11"/>
      <c r="GZC9" s="11"/>
      <c r="GZD9" s="11"/>
      <c r="GZG9" s="11"/>
      <c r="GZH9" s="11"/>
      <c r="GZK9" s="11"/>
      <c r="GZL9" s="11"/>
      <c r="GZO9" s="11"/>
      <c r="GZP9" s="11"/>
      <c r="GZS9" s="11"/>
      <c r="GZT9" s="11"/>
      <c r="GZW9" s="11"/>
      <c r="GZX9" s="11"/>
      <c r="HAA9" s="11"/>
      <c r="HAB9" s="11"/>
      <c r="HAE9" s="11"/>
      <c r="HAF9" s="11"/>
      <c r="HAI9" s="11"/>
      <c r="HAJ9" s="11"/>
      <c r="HAM9" s="11"/>
      <c r="HAN9" s="11"/>
      <c r="HAQ9" s="11"/>
      <c r="HAR9" s="11"/>
      <c r="HAU9" s="11"/>
      <c r="HAV9" s="11"/>
      <c r="HAY9" s="11"/>
      <c r="HAZ9" s="11"/>
      <c r="HBC9" s="11"/>
      <c r="HBD9" s="11"/>
      <c r="HBG9" s="11"/>
      <c r="HBH9" s="11"/>
      <c r="HBK9" s="11"/>
      <c r="HBL9" s="11"/>
      <c r="HBO9" s="11"/>
      <c r="HBP9" s="11"/>
      <c r="HBS9" s="11"/>
      <c r="HBT9" s="11"/>
      <c r="HBW9" s="11"/>
      <c r="HBX9" s="11"/>
      <c r="HCA9" s="11"/>
      <c r="HCB9" s="11"/>
      <c r="HCE9" s="11"/>
      <c r="HCF9" s="11"/>
      <c r="HCI9" s="11"/>
      <c r="HCJ9" s="11"/>
      <c r="HCM9" s="11"/>
      <c r="HCN9" s="11"/>
      <c r="HCQ9" s="11"/>
      <c r="HCR9" s="11"/>
      <c r="HCU9" s="11"/>
      <c r="HCV9" s="11"/>
      <c r="HCY9" s="11"/>
      <c r="HCZ9" s="11"/>
      <c r="HDC9" s="11"/>
      <c r="HDD9" s="11"/>
      <c r="HDG9" s="11"/>
      <c r="HDH9" s="11"/>
      <c r="HDK9" s="11"/>
      <c r="HDL9" s="11"/>
      <c r="HDO9" s="11"/>
      <c r="HDP9" s="11"/>
      <c r="HDS9" s="11"/>
      <c r="HDT9" s="11"/>
      <c r="HDW9" s="11"/>
      <c r="HDX9" s="11"/>
      <c r="HEA9" s="11"/>
      <c r="HEB9" s="11"/>
      <c r="HEE9" s="11"/>
      <c r="HEF9" s="11"/>
      <c r="HEI9" s="11"/>
      <c r="HEJ9" s="11"/>
      <c r="HEM9" s="11"/>
      <c r="HEN9" s="11"/>
      <c r="HEQ9" s="11"/>
      <c r="HER9" s="11"/>
      <c r="HEU9" s="11"/>
      <c r="HEV9" s="11"/>
      <c r="HEY9" s="11"/>
      <c r="HEZ9" s="11"/>
      <c r="HFC9" s="11"/>
      <c r="HFD9" s="11"/>
      <c r="HFG9" s="11"/>
      <c r="HFH9" s="11"/>
      <c r="HFK9" s="11"/>
      <c r="HFL9" s="11"/>
      <c r="HFO9" s="11"/>
      <c r="HFP9" s="11"/>
      <c r="HFS9" s="11"/>
      <c r="HFT9" s="11"/>
      <c r="HFW9" s="11"/>
      <c r="HFX9" s="11"/>
      <c r="HGA9" s="11"/>
      <c r="HGB9" s="11"/>
      <c r="HGE9" s="11"/>
      <c r="HGF9" s="11"/>
      <c r="HGI9" s="11"/>
      <c r="HGJ9" s="11"/>
      <c r="HGM9" s="11"/>
      <c r="HGN9" s="11"/>
      <c r="HGQ9" s="11"/>
      <c r="HGR9" s="11"/>
      <c r="HGU9" s="11"/>
      <c r="HGV9" s="11"/>
      <c r="HGY9" s="11"/>
      <c r="HGZ9" s="11"/>
      <c r="HHC9" s="11"/>
      <c r="HHD9" s="11"/>
      <c r="HHG9" s="11"/>
      <c r="HHH9" s="11"/>
      <c r="HHK9" s="11"/>
      <c r="HHL9" s="11"/>
      <c r="HHO9" s="11"/>
      <c r="HHP9" s="11"/>
      <c r="HHS9" s="11"/>
      <c r="HHT9" s="11"/>
      <c r="HHW9" s="11"/>
      <c r="HHX9" s="11"/>
      <c r="HIA9" s="11"/>
      <c r="HIB9" s="11"/>
      <c r="HIE9" s="11"/>
      <c r="HIF9" s="11"/>
      <c r="HII9" s="11"/>
      <c r="HIJ9" s="11"/>
      <c r="HIM9" s="11"/>
      <c r="HIN9" s="11"/>
      <c r="HIQ9" s="11"/>
      <c r="HIR9" s="11"/>
      <c r="HIU9" s="11"/>
      <c r="HIV9" s="11"/>
      <c r="HIY9" s="11"/>
      <c r="HIZ9" s="11"/>
      <c r="HJC9" s="11"/>
      <c r="HJD9" s="11"/>
      <c r="HJG9" s="11"/>
      <c r="HJH9" s="11"/>
      <c r="HJK9" s="11"/>
      <c r="HJL9" s="11"/>
      <c r="HJO9" s="11"/>
      <c r="HJP9" s="11"/>
      <c r="HJS9" s="11"/>
      <c r="HJT9" s="11"/>
      <c r="HJW9" s="11"/>
      <c r="HJX9" s="11"/>
      <c r="HKA9" s="11"/>
      <c r="HKB9" s="11"/>
      <c r="HKE9" s="11"/>
      <c r="HKF9" s="11"/>
      <c r="HKI9" s="11"/>
      <c r="HKJ9" s="11"/>
      <c r="HKM9" s="11"/>
      <c r="HKN9" s="11"/>
      <c r="HKQ9" s="11"/>
      <c r="HKR9" s="11"/>
      <c r="HKU9" s="11"/>
      <c r="HKV9" s="11"/>
      <c r="HKY9" s="11"/>
      <c r="HKZ9" s="11"/>
      <c r="HLC9" s="11"/>
      <c r="HLD9" s="11"/>
      <c r="HLG9" s="11"/>
      <c r="HLH9" s="11"/>
      <c r="HLK9" s="11"/>
      <c r="HLL9" s="11"/>
      <c r="HLO9" s="11"/>
      <c r="HLP9" s="11"/>
      <c r="HLS9" s="11"/>
      <c r="HLT9" s="11"/>
      <c r="HLW9" s="11"/>
      <c r="HLX9" s="11"/>
      <c r="HMA9" s="11"/>
      <c r="HMB9" s="11"/>
      <c r="HME9" s="11"/>
      <c r="HMF9" s="11"/>
      <c r="HMI9" s="11"/>
      <c r="HMJ9" s="11"/>
      <c r="HMM9" s="11"/>
      <c r="HMN9" s="11"/>
      <c r="HMQ9" s="11"/>
      <c r="HMR9" s="11"/>
      <c r="HMU9" s="11"/>
      <c r="HMV9" s="11"/>
      <c r="HMY9" s="11"/>
      <c r="HMZ9" s="11"/>
      <c r="HNC9" s="11"/>
      <c r="HND9" s="11"/>
      <c r="HNG9" s="11"/>
      <c r="HNH9" s="11"/>
      <c r="HNK9" s="11"/>
      <c r="HNL9" s="11"/>
      <c r="HNO9" s="11"/>
      <c r="HNP9" s="11"/>
      <c r="HNS9" s="11"/>
      <c r="HNT9" s="11"/>
      <c r="HNW9" s="11"/>
      <c r="HNX9" s="11"/>
      <c r="HOA9" s="11"/>
      <c r="HOB9" s="11"/>
      <c r="HOE9" s="11"/>
      <c r="HOF9" s="11"/>
      <c r="HOI9" s="11"/>
      <c r="HOJ9" s="11"/>
      <c r="HOM9" s="11"/>
      <c r="HON9" s="11"/>
      <c r="HOQ9" s="11"/>
      <c r="HOR9" s="11"/>
      <c r="HOU9" s="11"/>
      <c r="HOV9" s="11"/>
      <c r="HOY9" s="11"/>
      <c r="HOZ9" s="11"/>
      <c r="HPC9" s="11"/>
      <c r="HPD9" s="11"/>
      <c r="HPG9" s="11"/>
      <c r="HPH9" s="11"/>
      <c r="HPK9" s="11"/>
      <c r="HPL9" s="11"/>
      <c r="HPO9" s="11"/>
      <c r="HPP9" s="11"/>
      <c r="HPS9" s="11"/>
      <c r="HPT9" s="11"/>
      <c r="HPW9" s="11"/>
      <c r="HPX9" s="11"/>
      <c r="HQA9" s="11"/>
      <c r="HQB9" s="11"/>
      <c r="HQE9" s="11"/>
      <c r="HQF9" s="11"/>
      <c r="HQI9" s="11"/>
      <c r="HQJ9" s="11"/>
      <c r="HQM9" s="11"/>
      <c r="HQN9" s="11"/>
      <c r="HQQ9" s="11"/>
      <c r="HQR9" s="11"/>
      <c r="HQU9" s="11"/>
      <c r="HQV9" s="11"/>
      <c r="HQY9" s="11"/>
      <c r="HQZ9" s="11"/>
      <c r="HRC9" s="11"/>
      <c r="HRD9" s="11"/>
      <c r="HRG9" s="11"/>
      <c r="HRH9" s="11"/>
      <c r="HRK9" s="11"/>
      <c r="HRL9" s="11"/>
      <c r="HRO9" s="11"/>
      <c r="HRP9" s="11"/>
      <c r="HRS9" s="11"/>
      <c r="HRT9" s="11"/>
      <c r="HRW9" s="11"/>
      <c r="HRX9" s="11"/>
      <c r="HSA9" s="11"/>
      <c r="HSB9" s="11"/>
      <c r="HSE9" s="11"/>
      <c r="HSF9" s="11"/>
      <c r="HSI9" s="11"/>
      <c r="HSJ9" s="11"/>
      <c r="HSM9" s="11"/>
      <c r="HSN9" s="11"/>
      <c r="HSQ9" s="11"/>
      <c r="HSR9" s="11"/>
      <c r="HSU9" s="11"/>
      <c r="HSV9" s="11"/>
      <c r="HSY9" s="11"/>
      <c r="HSZ9" s="11"/>
      <c r="HTC9" s="11"/>
      <c r="HTD9" s="11"/>
      <c r="HTG9" s="11"/>
      <c r="HTH9" s="11"/>
      <c r="HTK9" s="11"/>
      <c r="HTL9" s="11"/>
      <c r="HTO9" s="11"/>
      <c r="HTP9" s="11"/>
      <c r="HTS9" s="11"/>
      <c r="HTT9" s="11"/>
      <c r="HTW9" s="11"/>
      <c r="HTX9" s="11"/>
      <c r="HUA9" s="11"/>
      <c r="HUB9" s="11"/>
      <c r="HUE9" s="11"/>
      <c r="HUF9" s="11"/>
      <c r="HUI9" s="11"/>
      <c r="HUJ9" s="11"/>
      <c r="HUM9" s="11"/>
      <c r="HUN9" s="11"/>
      <c r="HUQ9" s="11"/>
      <c r="HUR9" s="11"/>
      <c r="HUU9" s="11"/>
      <c r="HUV9" s="11"/>
      <c r="HUY9" s="11"/>
      <c r="HUZ9" s="11"/>
      <c r="HVC9" s="11"/>
      <c r="HVD9" s="11"/>
      <c r="HVG9" s="11"/>
      <c r="HVH9" s="11"/>
      <c r="HVK9" s="11"/>
      <c r="HVL9" s="11"/>
      <c r="HVO9" s="11"/>
      <c r="HVP9" s="11"/>
      <c r="HVS9" s="11"/>
      <c r="HVT9" s="11"/>
      <c r="HVW9" s="11"/>
      <c r="HVX9" s="11"/>
      <c r="HWA9" s="11"/>
      <c r="HWB9" s="11"/>
      <c r="HWE9" s="11"/>
      <c r="HWF9" s="11"/>
      <c r="HWI9" s="11"/>
      <c r="HWJ9" s="11"/>
      <c r="HWM9" s="11"/>
      <c r="HWN9" s="11"/>
      <c r="HWQ9" s="11"/>
      <c r="HWR9" s="11"/>
      <c r="HWU9" s="11"/>
      <c r="HWV9" s="11"/>
      <c r="HWY9" s="11"/>
      <c r="HWZ9" s="11"/>
      <c r="HXC9" s="11"/>
      <c r="HXD9" s="11"/>
      <c r="HXG9" s="11"/>
      <c r="HXH9" s="11"/>
      <c r="HXK9" s="11"/>
      <c r="HXL9" s="11"/>
      <c r="HXO9" s="11"/>
      <c r="HXP9" s="11"/>
      <c r="HXS9" s="11"/>
      <c r="HXT9" s="11"/>
      <c r="HXW9" s="11"/>
      <c r="HXX9" s="11"/>
      <c r="HYA9" s="11"/>
      <c r="HYB9" s="11"/>
      <c r="HYE9" s="11"/>
      <c r="HYF9" s="11"/>
      <c r="HYI9" s="11"/>
      <c r="HYJ9" s="11"/>
      <c r="HYM9" s="11"/>
      <c r="HYN9" s="11"/>
      <c r="HYQ9" s="11"/>
      <c r="HYR9" s="11"/>
      <c r="HYU9" s="11"/>
      <c r="HYV9" s="11"/>
      <c r="HYY9" s="11"/>
      <c r="HYZ9" s="11"/>
      <c r="HZC9" s="11"/>
      <c r="HZD9" s="11"/>
      <c r="HZG9" s="11"/>
      <c r="HZH9" s="11"/>
      <c r="HZK9" s="11"/>
      <c r="HZL9" s="11"/>
      <c r="HZO9" s="11"/>
      <c r="HZP9" s="11"/>
      <c r="HZS9" s="11"/>
      <c r="HZT9" s="11"/>
      <c r="HZW9" s="11"/>
      <c r="HZX9" s="11"/>
      <c r="IAA9" s="11"/>
      <c r="IAB9" s="11"/>
      <c r="IAE9" s="11"/>
      <c r="IAF9" s="11"/>
      <c r="IAI9" s="11"/>
      <c r="IAJ9" s="11"/>
      <c r="IAM9" s="11"/>
      <c r="IAN9" s="11"/>
      <c r="IAQ9" s="11"/>
      <c r="IAR9" s="11"/>
      <c r="IAU9" s="11"/>
      <c r="IAV9" s="11"/>
      <c r="IAY9" s="11"/>
      <c r="IAZ9" s="11"/>
      <c r="IBC9" s="11"/>
      <c r="IBD9" s="11"/>
      <c r="IBG9" s="11"/>
      <c r="IBH9" s="11"/>
      <c r="IBK9" s="11"/>
      <c r="IBL9" s="11"/>
      <c r="IBO9" s="11"/>
      <c r="IBP9" s="11"/>
      <c r="IBS9" s="11"/>
      <c r="IBT9" s="11"/>
      <c r="IBW9" s="11"/>
      <c r="IBX9" s="11"/>
      <c r="ICA9" s="11"/>
      <c r="ICB9" s="11"/>
      <c r="ICE9" s="11"/>
      <c r="ICF9" s="11"/>
      <c r="ICI9" s="11"/>
      <c r="ICJ9" s="11"/>
      <c r="ICM9" s="11"/>
      <c r="ICN9" s="11"/>
      <c r="ICQ9" s="11"/>
      <c r="ICR9" s="11"/>
      <c r="ICU9" s="11"/>
      <c r="ICV9" s="11"/>
      <c r="ICY9" s="11"/>
      <c r="ICZ9" s="11"/>
      <c r="IDC9" s="11"/>
      <c r="IDD9" s="11"/>
      <c r="IDG9" s="11"/>
      <c r="IDH9" s="11"/>
      <c r="IDK9" s="11"/>
      <c r="IDL9" s="11"/>
      <c r="IDO9" s="11"/>
      <c r="IDP9" s="11"/>
      <c r="IDS9" s="11"/>
      <c r="IDT9" s="11"/>
      <c r="IDW9" s="11"/>
      <c r="IDX9" s="11"/>
      <c r="IEA9" s="11"/>
      <c r="IEB9" s="11"/>
      <c r="IEE9" s="11"/>
      <c r="IEF9" s="11"/>
      <c r="IEI9" s="11"/>
      <c r="IEJ9" s="11"/>
      <c r="IEM9" s="11"/>
      <c r="IEN9" s="11"/>
      <c r="IEQ9" s="11"/>
      <c r="IER9" s="11"/>
      <c r="IEU9" s="11"/>
      <c r="IEV9" s="11"/>
      <c r="IEY9" s="11"/>
      <c r="IEZ9" s="11"/>
      <c r="IFC9" s="11"/>
      <c r="IFD9" s="11"/>
      <c r="IFG9" s="11"/>
      <c r="IFH9" s="11"/>
      <c r="IFK9" s="11"/>
      <c r="IFL9" s="11"/>
      <c r="IFO9" s="11"/>
      <c r="IFP9" s="11"/>
      <c r="IFS9" s="11"/>
      <c r="IFT9" s="11"/>
      <c r="IFW9" s="11"/>
      <c r="IFX9" s="11"/>
      <c r="IGA9" s="11"/>
      <c r="IGB9" s="11"/>
      <c r="IGE9" s="11"/>
      <c r="IGF9" s="11"/>
      <c r="IGI9" s="11"/>
      <c r="IGJ9" s="11"/>
      <c r="IGM9" s="11"/>
      <c r="IGN9" s="11"/>
      <c r="IGQ9" s="11"/>
      <c r="IGR9" s="11"/>
      <c r="IGU9" s="11"/>
      <c r="IGV9" s="11"/>
      <c r="IGY9" s="11"/>
      <c r="IGZ9" s="11"/>
      <c r="IHC9" s="11"/>
      <c r="IHD9" s="11"/>
      <c r="IHG9" s="11"/>
      <c r="IHH9" s="11"/>
      <c r="IHK9" s="11"/>
      <c r="IHL9" s="11"/>
      <c r="IHO9" s="11"/>
      <c r="IHP9" s="11"/>
      <c r="IHS9" s="11"/>
      <c r="IHT9" s="11"/>
      <c r="IHW9" s="11"/>
      <c r="IHX9" s="11"/>
      <c r="IIA9" s="11"/>
      <c r="IIB9" s="11"/>
      <c r="IIE9" s="11"/>
      <c r="IIF9" s="11"/>
      <c r="III9" s="11"/>
      <c r="IIJ9" s="11"/>
      <c r="IIM9" s="11"/>
      <c r="IIN9" s="11"/>
      <c r="IIQ9" s="11"/>
      <c r="IIR9" s="11"/>
      <c r="IIU9" s="11"/>
      <c r="IIV9" s="11"/>
      <c r="IIY9" s="11"/>
      <c r="IIZ9" s="11"/>
      <c r="IJC9" s="11"/>
      <c r="IJD9" s="11"/>
      <c r="IJG9" s="11"/>
      <c r="IJH9" s="11"/>
      <c r="IJK9" s="11"/>
      <c r="IJL9" s="11"/>
      <c r="IJO9" s="11"/>
      <c r="IJP9" s="11"/>
      <c r="IJS9" s="11"/>
      <c r="IJT9" s="11"/>
      <c r="IJW9" s="11"/>
      <c r="IJX9" s="11"/>
      <c r="IKA9" s="11"/>
      <c r="IKB9" s="11"/>
      <c r="IKE9" s="11"/>
      <c r="IKF9" s="11"/>
      <c r="IKI9" s="11"/>
      <c r="IKJ9" s="11"/>
      <c r="IKM9" s="11"/>
      <c r="IKN9" s="11"/>
      <c r="IKQ9" s="11"/>
      <c r="IKR9" s="11"/>
      <c r="IKU9" s="11"/>
      <c r="IKV9" s="11"/>
      <c r="IKY9" s="11"/>
      <c r="IKZ9" s="11"/>
      <c r="ILC9" s="11"/>
      <c r="ILD9" s="11"/>
      <c r="ILG9" s="11"/>
      <c r="ILH9" s="11"/>
      <c r="ILK9" s="11"/>
      <c r="ILL9" s="11"/>
      <c r="ILO9" s="11"/>
      <c r="ILP9" s="11"/>
      <c r="ILS9" s="11"/>
      <c r="ILT9" s="11"/>
      <c r="ILW9" s="11"/>
      <c r="ILX9" s="11"/>
      <c r="IMA9" s="11"/>
      <c r="IMB9" s="11"/>
      <c r="IME9" s="11"/>
      <c r="IMF9" s="11"/>
      <c r="IMI9" s="11"/>
      <c r="IMJ9" s="11"/>
      <c r="IMM9" s="11"/>
      <c r="IMN9" s="11"/>
      <c r="IMQ9" s="11"/>
      <c r="IMR9" s="11"/>
      <c r="IMU9" s="11"/>
      <c r="IMV9" s="11"/>
      <c r="IMY9" s="11"/>
      <c r="IMZ9" s="11"/>
      <c r="INC9" s="11"/>
      <c r="IND9" s="11"/>
      <c r="ING9" s="11"/>
      <c r="INH9" s="11"/>
      <c r="INK9" s="11"/>
      <c r="INL9" s="11"/>
      <c r="INO9" s="11"/>
      <c r="INP9" s="11"/>
      <c r="INS9" s="11"/>
      <c r="INT9" s="11"/>
      <c r="INW9" s="11"/>
      <c r="INX9" s="11"/>
      <c r="IOA9" s="11"/>
      <c r="IOB9" s="11"/>
      <c r="IOE9" s="11"/>
      <c r="IOF9" s="11"/>
      <c r="IOI9" s="11"/>
      <c r="IOJ9" s="11"/>
      <c r="IOM9" s="11"/>
      <c r="ION9" s="11"/>
      <c r="IOQ9" s="11"/>
      <c r="IOR9" s="11"/>
      <c r="IOU9" s="11"/>
      <c r="IOV9" s="11"/>
      <c r="IOY9" s="11"/>
      <c r="IOZ9" s="11"/>
      <c r="IPC9" s="11"/>
      <c r="IPD9" s="11"/>
      <c r="IPG9" s="11"/>
      <c r="IPH9" s="11"/>
      <c r="IPK9" s="11"/>
      <c r="IPL9" s="11"/>
      <c r="IPO9" s="11"/>
      <c r="IPP9" s="11"/>
      <c r="IPS9" s="11"/>
      <c r="IPT9" s="11"/>
      <c r="IPW9" s="11"/>
      <c r="IPX9" s="11"/>
      <c r="IQA9" s="11"/>
      <c r="IQB9" s="11"/>
      <c r="IQE9" s="11"/>
      <c r="IQF9" s="11"/>
      <c r="IQI9" s="11"/>
      <c r="IQJ9" s="11"/>
      <c r="IQM9" s="11"/>
      <c r="IQN9" s="11"/>
      <c r="IQQ9" s="11"/>
      <c r="IQR9" s="11"/>
      <c r="IQU9" s="11"/>
      <c r="IQV9" s="11"/>
      <c r="IQY9" s="11"/>
      <c r="IQZ9" s="11"/>
      <c r="IRC9" s="11"/>
      <c r="IRD9" s="11"/>
      <c r="IRG9" s="11"/>
      <c r="IRH9" s="11"/>
      <c r="IRK9" s="11"/>
      <c r="IRL9" s="11"/>
      <c r="IRO9" s="11"/>
      <c r="IRP9" s="11"/>
      <c r="IRS9" s="11"/>
      <c r="IRT9" s="11"/>
      <c r="IRW9" s="11"/>
      <c r="IRX9" s="11"/>
      <c r="ISA9" s="11"/>
      <c r="ISB9" s="11"/>
      <c r="ISE9" s="11"/>
      <c r="ISF9" s="11"/>
      <c r="ISI9" s="11"/>
      <c r="ISJ9" s="11"/>
      <c r="ISM9" s="11"/>
      <c r="ISN9" s="11"/>
      <c r="ISQ9" s="11"/>
      <c r="ISR9" s="11"/>
      <c r="ISU9" s="11"/>
      <c r="ISV9" s="11"/>
      <c r="ISY9" s="11"/>
      <c r="ISZ9" s="11"/>
      <c r="ITC9" s="11"/>
      <c r="ITD9" s="11"/>
      <c r="ITG9" s="11"/>
      <c r="ITH9" s="11"/>
      <c r="ITK9" s="11"/>
      <c r="ITL9" s="11"/>
      <c r="ITO9" s="11"/>
      <c r="ITP9" s="11"/>
      <c r="ITS9" s="11"/>
      <c r="ITT9" s="11"/>
      <c r="ITW9" s="11"/>
      <c r="ITX9" s="11"/>
      <c r="IUA9" s="11"/>
      <c r="IUB9" s="11"/>
      <c r="IUE9" s="11"/>
      <c r="IUF9" s="11"/>
      <c r="IUI9" s="11"/>
      <c r="IUJ9" s="11"/>
      <c r="IUM9" s="11"/>
      <c r="IUN9" s="11"/>
      <c r="IUQ9" s="11"/>
      <c r="IUR9" s="11"/>
      <c r="IUU9" s="11"/>
      <c r="IUV9" s="11"/>
      <c r="IUY9" s="11"/>
      <c r="IUZ9" s="11"/>
      <c r="IVC9" s="11"/>
      <c r="IVD9" s="11"/>
      <c r="IVG9" s="11"/>
      <c r="IVH9" s="11"/>
      <c r="IVK9" s="11"/>
      <c r="IVL9" s="11"/>
      <c r="IVO9" s="11"/>
      <c r="IVP9" s="11"/>
      <c r="IVS9" s="11"/>
      <c r="IVT9" s="11"/>
      <c r="IVW9" s="11"/>
      <c r="IVX9" s="11"/>
      <c r="IWA9" s="11"/>
      <c r="IWB9" s="11"/>
      <c r="IWE9" s="11"/>
      <c r="IWF9" s="11"/>
      <c r="IWI9" s="11"/>
      <c r="IWJ9" s="11"/>
      <c r="IWM9" s="11"/>
      <c r="IWN9" s="11"/>
      <c r="IWQ9" s="11"/>
      <c r="IWR9" s="11"/>
      <c r="IWU9" s="11"/>
      <c r="IWV9" s="11"/>
      <c r="IWY9" s="11"/>
      <c r="IWZ9" s="11"/>
      <c r="IXC9" s="11"/>
      <c r="IXD9" s="11"/>
      <c r="IXG9" s="11"/>
      <c r="IXH9" s="11"/>
      <c r="IXK9" s="11"/>
      <c r="IXL9" s="11"/>
      <c r="IXO9" s="11"/>
      <c r="IXP9" s="11"/>
      <c r="IXS9" s="11"/>
      <c r="IXT9" s="11"/>
      <c r="IXW9" s="11"/>
      <c r="IXX9" s="11"/>
      <c r="IYA9" s="11"/>
      <c r="IYB9" s="11"/>
      <c r="IYE9" s="11"/>
      <c r="IYF9" s="11"/>
      <c r="IYI9" s="11"/>
      <c r="IYJ9" s="11"/>
      <c r="IYM9" s="11"/>
      <c r="IYN9" s="11"/>
      <c r="IYQ9" s="11"/>
      <c r="IYR9" s="11"/>
      <c r="IYU9" s="11"/>
      <c r="IYV9" s="11"/>
      <c r="IYY9" s="11"/>
      <c r="IYZ9" s="11"/>
      <c r="IZC9" s="11"/>
      <c r="IZD9" s="11"/>
      <c r="IZG9" s="11"/>
      <c r="IZH9" s="11"/>
      <c r="IZK9" s="11"/>
      <c r="IZL9" s="11"/>
      <c r="IZO9" s="11"/>
      <c r="IZP9" s="11"/>
      <c r="IZS9" s="11"/>
      <c r="IZT9" s="11"/>
      <c r="IZW9" s="11"/>
      <c r="IZX9" s="11"/>
      <c r="JAA9" s="11"/>
      <c r="JAB9" s="11"/>
      <c r="JAE9" s="11"/>
      <c r="JAF9" s="11"/>
      <c r="JAI9" s="11"/>
      <c r="JAJ9" s="11"/>
      <c r="JAM9" s="11"/>
      <c r="JAN9" s="11"/>
      <c r="JAQ9" s="11"/>
      <c r="JAR9" s="11"/>
      <c r="JAU9" s="11"/>
      <c r="JAV9" s="11"/>
      <c r="JAY9" s="11"/>
      <c r="JAZ9" s="11"/>
      <c r="JBC9" s="11"/>
      <c r="JBD9" s="11"/>
      <c r="JBG9" s="11"/>
      <c r="JBH9" s="11"/>
      <c r="JBK9" s="11"/>
      <c r="JBL9" s="11"/>
      <c r="JBO9" s="11"/>
      <c r="JBP9" s="11"/>
      <c r="JBS9" s="11"/>
      <c r="JBT9" s="11"/>
      <c r="JBW9" s="11"/>
      <c r="JBX9" s="11"/>
      <c r="JCA9" s="11"/>
      <c r="JCB9" s="11"/>
      <c r="JCE9" s="11"/>
      <c r="JCF9" s="11"/>
      <c r="JCI9" s="11"/>
      <c r="JCJ9" s="11"/>
      <c r="JCM9" s="11"/>
      <c r="JCN9" s="11"/>
      <c r="JCQ9" s="11"/>
      <c r="JCR9" s="11"/>
      <c r="JCU9" s="11"/>
      <c r="JCV9" s="11"/>
      <c r="JCY9" s="11"/>
      <c r="JCZ9" s="11"/>
      <c r="JDC9" s="11"/>
      <c r="JDD9" s="11"/>
      <c r="JDG9" s="11"/>
      <c r="JDH9" s="11"/>
      <c r="JDK9" s="11"/>
      <c r="JDL9" s="11"/>
      <c r="JDO9" s="11"/>
      <c r="JDP9" s="11"/>
      <c r="JDS9" s="11"/>
      <c r="JDT9" s="11"/>
      <c r="JDW9" s="11"/>
      <c r="JDX9" s="11"/>
      <c r="JEA9" s="11"/>
      <c r="JEB9" s="11"/>
      <c r="JEE9" s="11"/>
      <c r="JEF9" s="11"/>
      <c r="JEI9" s="11"/>
      <c r="JEJ9" s="11"/>
      <c r="JEM9" s="11"/>
      <c r="JEN9" s="11"/>
      <c r="JEQ9" s="11"/>
      <c r="JER9" s="11"/>
      <c r="JEU9" s="11"/>
      <c r="JEV9" s="11"/>
      <c r="JEY9" s="11"/>
      <c r="JEZ9" s="11"/>
      <c r="JFC9" s="11"/>
      <c r="JFD9" s="11"/>
      <c r="JFG9" s="11"/>
      <c r="JFH9" s="11"/>
      <c r="JFK9" s="11"/>
      <c r="JFL9" s="11"/>
      <c r="JFO9" s="11"/>
      <c r="JFP9" s="11"/>
      <c r="JFS9" s="11"/>
      <c r="JFT9" s="11"/>
      <c r="JFW9" s="11"/>
      <c r="JFX9" s="11"/>
      <c r="JGA9" s="11"/>
      <c r="JGB9" s="11"/>
      <c r="JGE9" s="11"/>
      <c r="JGF9" s="11"/>
      <c r="JGI9" s="11"/>
      <c r="JGJ9" s="11"/>
      <c r="JGM9" s="11"/>
      <c r="JGN9" s="11"/>
      <c r="JGQ9" s="11"/>
      <c r="JGR9" s="11"/>
      <c r="JGU9" s="11"/>
      <c r="JGV9" s="11"/>
      <c r="JGY9" s="11"/>
      <c r="JGZ9" s="11"/>
      <c r="JHC9" s="11"/>
      <c r="JHD9" s="11"/>
      <c r="JHG9" s="11"/>
      <c r="JHH9" s="11"/>
      <c r="JHK9" s="11"/>
      <c r="JHL9" s="11"/>
      <c r="JHO9" s="11"/>
      <c r="JHP9" s="11"/>
      <c r="JHS9" s="11"/>
      <c r="JHT9" s="11"/>
      <c r="JHW9" s="11"/>
      <c r="JHX9" s="11"/>
      <c r="JIA9" s="11"/>
      <c r="JIB9" s="11"/>
      <c r="JIE9" s="11"/>
      <c r="JIF9" s="11"/>
      <c r="JII9" s="11"/>
      <c r="JIJ9" s="11"/>
      <c r="JIM9" s="11"/>
      <c r="JIN9" s="11"/>
      <c r="JIQ9" s="11"/>
      <c r="JIR9" s="11"/>
      <c r="JIU9" s="11"/>
      <c r="JIV9" s="11"/>
      <c r="JIY9" s="11"/>
      <c r="JIZ9" s="11"/>
      <c r="JJC9" s="11"/>
      <c r="JJD9" s="11"/>
      <c r="JJG9" s="11"/>
      <c r="JJH9" s="11"/>
      <c r="JJK9" s="11"/>
      <c r="JJL9" s="11"/>
      <c r="JJO9" s="11"/>
      <c r="JJP9" s="11"/>
      <c r="JJS9" s="11"/>
      <c r="JJT9" s="11"/>
      <c r="JJW9" s="11"/>
      <c r="JJX9" s="11"/>
      <c r="JKA9" s="11"/>
      <c r="JKB9" s="11"/>
      <c r="JKE9" s="11"/>
      <c r="JKF9" s="11"/>
      <c r="JKI9" s="11"/>
      <c r="JKJ9" s="11"/>
      <c r="JKM9" s="11"/>
      <c r="JKN9" s="11"/>
      <c r="JKQ9" s="11"/>
      <c r="JKR9" s="11"/>
      <c r="JKU9" s="11"/>
      <c r="JKV9" s="11"/>
      <c r="JKY9" s="11"/>
      <c r="JKZ9" s="11"/>
      <c r="JLC9" s="11"/>
      <c r="JLD9" s="11"/>
      <c r="JLG9" s="11"/>
      <c r="JLH9" s="11"/>
      <c r="JLK9" s="11"/>
      <c r="JLL9" s="11"/>
      <c r="JLO9" s="11"/>
      <c r="JLP9" s="11"/>
      <c r="JLS9" s="11"/>
      <c r="JLT9" s="11"/>
      <c r="JLW9" s="11"/>
      <c r="JLX9" s="11"/>
      <c r="JMA9" s="11"/>
      <c r="JMB9" s="11"/>
      <c r="JME9" s="11"/>
      <c r="JMF9" s="11"/>
      <c r="JMI9" s="11"/>
      <c r="JMJ9" s="11"/>
      <c r="JMM9" s="11"/>
      <c r="JMN9" s="11"/>
      <c r="JMQ9" s="11"/>
      <c r="JMR9" s="11"/>
      <c r="JMU9" s="11"/>
      <c r="JMV9" s="11"/>
      <c r="JMY9" s="11"/>
      <c r="JMZ9" s="11"/>
      <c r="JNC9" s="11"/>
      <c r="JND9" s="11"/>
      <c r="JNG9" s="11"/>
      <c r="JNH9" s="11"/>
      <c r="JNK9" s="11"/>
      <c r="JNL9" s="11"/>
      <c r="JNO9" s="11"/>
      <c r="JNP9" s="11"/>
      <c r="JNS9" s="11"/>
      <c r="JNT9" s="11"/>
      <c r="JNW9" s="11"/>
      <c r="JNX9" s="11"/>
      <c r="JOA9" s="11"/>
      <c r="JOB9" s="11"/>
      <c r="JOE9" s="11"/>
      <c r="JOF9" s="11"/>
      <c r="JOI9" s="11"/>
      <c r="JOJ9" s="11"/>
      <c r="JOM9" s="11"/>
      <c r="JON9" s="11"/>
      <c r="JOQ9" s="11"/>
      <c r="JOR9" s="11"/>
      <c r="JOU9" s="11"/>
      <c r="JOV9" s="11"/>
      <c r="JOY9" s="11"/>
      <c r="JOZ9" s="11"/>
      <c r="JPC9" s="11"/>
      <c r="JPD9" s="11"/>
      <c r="JPG9" s="11"/>
      <c r="JPH9" s="11"/>
      <c r="JPK9" s="11"/>
      <c r="JPL9" s="11"/>
      <c r="JPO9" s="11"/>
      <c r="JPP9" s="11"/>
      <c r="JPS9" s="11"/>
      <c r="JPT9" s="11"/>
      <c r="JPW9" s="11"/>
      <c r="JPX9" s="11"/>
      <c r="JQA9" s="11"/>
      <c r="JQB9" s="11"/>
      <c r="JQE9" s="11"/>
      <c r="JQF9" s="11"/>
      <c r="JQI9" s="11"/>
      <c r="JQJ9" s="11"/>
      <c r="JQM9" s="11"/>
      <c r="JQN9" s="11"/>
      <c r="JQQ9" s="11"/>
      <c r="JQR9" s="11"/>
      <c r="JQU9" s="11"/>
      <c r="JQV9" s="11"/>
      <c r="JQY9" s="11"/>
      <c r="JQZ9" s="11"/>
      <c r="JRC9" s="11"/>
      <c r="JRD9" s="11"/>
      <c r="JRG9" s="11"/>
      <c r="JRH9" s="11"/>
      <c r="JRK9" s="11"/>
      <c r="JRL9" s="11"/>
      <c r="JRO9" s="11"/>
      <c r="JRP9" s="11"/>
      <c r="JRS9" s="11"/>
      <c r="JRT9" s="11"/>
      <c r="JRW9" s="11"/>
      <c r="JRX9" s="11"/>
      <c r="JSA9" s="11"/>
      <c r="JSB9" s="11"/>
      <c r="JSE9" s="11"/>
      <c r="JSF9" s="11"/>
      <c r="JSI9" s="11"/>
      <c r="JSJ9" s="11"/>
      <c r="JSM9" s="11"/>
      <c r="JSN9" s="11"/>
      <c r="JSQ9" s="11"/>
      <c r="JSR9" s="11"/>
      <c r="JSU9" s="11"/>
      <c r="JSV9" s="11"/>
      <c r="JSY9" s="11"/>
      <c r="JSZ9" s="11"/>
      <c r="JTC9" s="11"/>
      <c r="JTD9" s="11"/>
      <c r="JTG9" s="11"/>
      <c r="JTH9" s="11"/>
      <c r="JTK9" s="11"/>
      <c r="JTL9" s="11"/>
      <c r="JTO9" s="11"/>
      <c r="JTP9" s="11"/>
      <c r="JTS9" s="11"/>
      <c r="JTT9" s="11"/>
      <c r="JTW9" s="11"/>
      <c r="JTX9" s="11"/>
      <c r="JUA9" s="11"/>
      <c r="JUB9" s="11"/>
      <c r="JUE9" s="11"/>
      <c r="JUF9" s="11"/>
      <c r="JUI9" s="11"/>
      <c r="JUJ9" s="11"/>
      <c r="JUM9" s="11"/>
      <c r="JUN9" s="11"/>
      <c r="JUQ9" s="11"/>
      <c r="JUR9" s="11"/>
      <c r="JUU9" s="11"/>
      <c r="JUV9" s="11"/>
      <c r="JUY9" s="11"/>
      <c r="JUZ9" s="11"/>
      <c r="JVC9" s="11"/>
      <c r="JVD9" s="11"/>
      <c r="JVG9" s="11"/>
      <c r="JVH9" s="11"/>
      <c r="JVK9" s="11"/>
      <c r="JVL9" s="11"/>
      <c r="JVO9" s="11"/>
      <c r="JVP9" s="11"/>
      <c r="JVS9" s="11"/>
      <c r="JVT9" s="11"/>
      <c r="JVW9" s="11"/>
      <c r="JVX9" s="11"/>
      <c r="JWA9" s="11"/>
      <c r="JWB9" s="11"/>
      <c r="JWE9" s="11"/>
      <c r="JWF9" s="11"/>
      <c r="JWI9" s="11"/>
      <c r="JWJ9" s="11"/>
      <c r="JWM9" s="11"/>
      <c r="JWN9" s="11"/>
      <c r="JWQ9" s="11"/>
      <c r="JWR9" s="11"/>
      <c r="JWU9" s="11"/>
      <c r="JWV9" s="11"/>
      <c r="JWY9" s="11"/>
      <c r="JWZ9" s="11"/>
      <c r="JXC9" s="11"/>
      <c r="JXD9" s="11"/>
      <c r="JXG9" s="11"/>
      <c r="JXH9" s="11"/>
      <c r="JXK9" s="11"/>
      <c r="JXL9" s="11"/>
      <c r="JXO9" s="11"/>
      <c r="JXP9" s="11"/>
      <c r="JXS9" s="11"/>
      <c r="JXT9" s="11"/>
      <c r="JXW9" s="11"/>
      <c r="JXX9" s="11"/>
      <c r="JYA9" s="11"/>
      <c r="JYB9" s="11"/>
      <c r="JYE9" s="11"/>
      <c r="JYF9" s="11"/>
      <c r="JYI9" s="11"/>
      <c r="JYJ9" s="11"/>
      <c r="JYM9" s="11"/>
      <c r="JYN9" s="11"/>
      <c r="JYQ9" s="11"/>
      <c r="JYR9" s="11"/>
      <c r="JYU9" s="11"/>
      <c r="JYV9" s="11"/>
      <c r="JYY9" s="11"/>
      <c r="JYZ9" s="11"/>
      <c r="JZC9" s="11"/>
      <c r="JZD9" s="11"/>
      <c r="JZG9" s="11"/>
      <c r="JZH9" s="11"/>
      <c r="JZK9" s="11"/>
      <c r="JZL9" s="11"/>
      <c r="JZO9" s="11"/>
      <c r="JZP9" s="11"/>
      <c r="JZS9" s="11"/>
      <c r="JZT9" s="11"/>
      <c r="JZW9" s="11"/>
      <c r="JZX9" s="11"/>
      <c r="KAA9" s="11"/>
      <c r="KAB9" s="11"/>
      <c r="KAE9" s="11"/>
      <c r="KAF9" s="11"/>
      <c r="KAI9" s="11"/>
      <c r="KAJ9" s="11"/>
      <c r="KAM9" s="11"/>
      <c r="KAN9" s="11"/>
      <c r="KAQ9" s="11"/>
      <c r="KAR9" s="11"/>
      <c r="KAU9" s="11"/>
      <c r="KAV9" s="11"/>
      <c r="KAY9" s="11"/>
      <c r="KAZ9" s="11"/>
      <c r="KBC9" s="11"/>
      <c r="KBD9" s="11"/>
      <c r="KBG9" s="11"/>
      <c r="KBH9" s="11"/>
      <c r="KBK9" s="11"/>
      <c r="KBL9" s="11"/>
      <c r="KBO9" s="11"/>
      <c r="KBP9" s="11"/>
      <c r="KBS9" s="11"/>
      <c r="KBT9" s="11"/>
      <c r="KBW9" s="11"/>
      <c r="KBX9" s="11"/>
      <c r="KCA9" s="11"/>
      <c r="KCB9" s="11"/>
      <c r="KCE9" s="11"/>
      <c r="KCF9" s="11"/>
      <c r="KCI9" s="11"/>
      <c r="KCJ9" s="11"/>
      <c r="KCM9" s="11"/>
      <c r="KCN9" s="11"/>
      <c r="KCQ9" s="11"/>
      <c r="KCR9" s="11"/>
      <c r="KCU9" s="11"/>
      <c r="KCV9" s="11"/>
      <c r="KCY9" s="11"/>
      <c r="KCZ9" s="11"/>
      <c r="KDC9" s="11"/>
      <c r="KDD9" s="11"/>
      <c r="KDG9" s="11"/>
      <c r="KDH9" s="11"/>
      <c r="KDK9" s="11"/>
      <c r="KDL9" s="11"/>
      <c r="KDO9" s="11"/>
      <c r="KDP9" s="11"/>
      <c r="KDS9" s="11"/>
      <c r="KDT9" s="11"/>
      <c r="KDW9" s="11"/>
      <c r="KDX9" s="11"/>
      <c r="KEA9" s="11"/>
      <c r="KEB9" s="11"/>
      <c r="KEE9" s="11"/>
      <c r="KEF9" s="11"/>
      <c r="KEI9" s="11"/>
      <c r="KEJ9" s="11"/>
      <c r="KEM9" s="11"/>
      <c r="KEN9" s="11"/>
      <c r="KEQ9" s="11"/>
      <c r="KER9" s="11"/>
      <c r="KEU9" s="11"/>
      <c r="KEV9" s="11"/>
      <c r="KEY9" s="11"/>
      <c r="KEZ9" s="11"/>
      <c r="KFC9" s="11"/>
      <c r="KFD9" s="11"/>
      <c r="KFG9" s="11"/>
      <c r="KFH9" s="11"/>
      <c r="KFK9" s="11"/>
      <c r="KFL9" s="11"/>
      <c r="KFO9" s="11"/>
      <c r="KFP9" s="11"/>
      <c r="KFS9" s="11"/>
      <c r="KFT9" s="11"/>
      <c r="KFW9" s="11"/>
      <c r="KFX9" s="11"/>
      <c r="KGA9" s="11"/>
      <c r="KGB9" s="11"/>
      <c r="KGE9" s="11"/>
      <c r="KGF9" s="11"/>
      <c r="KGI9" s="11"/>
      <c r="KGJ9" s="11"/>
      <c r="KGM9" s="11"/>
      <c r="KGN9" s="11"/>
      <c r="KGQ9" s="11"/>
      <c r="KGR9" s="11"/>
      <c r="KGU9" s="11"/>
      <c r="KGV9" s="11"/>
      <c r="KGY9" s="11"/>
      <c r="KGZ9" s="11"/>
      <c r="KHC9" s="11"/>
      <c r="KHD9" s="11"/>
      <c r="KHG9" s="11"/>
      <c r="KHH9" s="11"/>
      <c r="KHK9" s="11"/>
      <c r="KHL9" s="11"/>
      <c r="KHO9" s="11"/>
      <c r="KHP9" s="11"/>
      <c r="KHS9" s="11"/>
      <c r="KHT9" s="11"/>
      <c r="KHW9" s="11"/>
      <c r="KHX9" s="11"/>
      <c r="KIA9" s="11"/>
      <c r="KIB9" s="11"/>
      <c r="KIE9" s="11"/>
      <c r="KIF9" s="11"/>
      <c r="KII9" s="11"/>
      <c r="KIJ9" s="11"/>
      <c r="KIM9" s="11"/>
      <c r="KIN9" s="11"/>
      <c r="KIQ9" s="11"/>
      <c r="KIR9" s="11"/>
      <c r="KIU9" s="11"/>
      <c r="KIV9" s="11"/>
      <c r="KIY9" s="11"/>
      <c r="KIZ9" s="11"/>
      <c r="KJC9" s="11"/>
      <c r="KJD9" s="11"/>
      <c r="KJG9" s="11"/>
      <c r="KJH9" s="11"/>
      <c r="KJK9" s="11"/>
      <c r="KJL9" s="11"/>
      <c r="KJO9" s="11"/>
      <c r="KJP9" s="11"/>
      <c r="KJS9" s="11"/>
      <c r="KJT9" s="11"/>
      <c r="KJW9" s="11"/>
      <c r="KJX9" s="11"/>
      <c r="KKA9" s="11"/>
      <c r="KKB9" s="11"/>
      <c r="KKE9" s="11"/>
      <c r="KKF9" s="11"/>
      <c r="KKI9" s="11"/>
      <c r="KKJ9" s="11"/>
      <c r="KKM9" s="11"/>
      <c r="KKN9" s="11"/>
      <c r="KKQ9" s="11"/>
      <c r="KKR9" s="11"/>
      <c r="KKU9" s="11"/>
      <c r="KKV9" s="11"/>
      <c r="KKY9" s="11"/>
      <c r="KKZ9" s="11"/>
      <c r="KLC9" s="11"/>
      <c r="KLD9" s="11"/>
      <c r="KLG9" s="11"/>
      <c r="KLH9" s="11"/>
      <c r="KLK9" s="11"/>
      <c r="KLL9" s="11"/>
      <c r="KLO9" s="11"/>
      <c r="KLP9" s="11"/>
      <c r="KLS9" s="11"/>
      <c r="KLT9" s="11"/>
      <c r="KLW9" s="11"/>
      <c r="KLX9" s="11"/>
      <c r="KMA9" s="11"/>
      <c r="KMB9" s="11"/>
      <c r="KME9" s="11"/>
      <c r="KMF9" s="11"/>
      <c r="KMI9" s="11"/>
      <c r="KMJ9" s="11"/>
      <c r="KMM9" s="11"/>
      <c r="KMN9" s="11"/>
      <c r="KMQ9" s="11"/>
      <c r="KMR9" s="11"/>
      <c r="KMU9" s="11"/>
      <c r="KMV9" s="11"/>
      <c r="KMY9" s="11"/>
      <c r="KMZ9" s="11"/>
      <c r="KNC9" s="11"/>
      <c r="KND9" s="11"/>
      <c r="KNG9" s="11"/>
      <c r="KNH9" s="11"/>
      <c r="KNK9" s="11"/>
      <c r="KNL9" s="11"/>
      <c r="KNO9" s="11"/>
      <c r="KNP9" s="11"/>
      <c r="KNS9" s="11"/>
      <c r="KNT9" s="11"/>
      <c r="KNW9" s="11"/>
      <c r="KNX9" s="11"/>
      <c r="KOA9" s="11"/>
      <c r="KOB9" s="11"/>
      <c r="KOE9" s="11"/>
      <c r="KOF9" s="11"/>
      <c r="KOI9" s="11"/>
      <c r="KOJ9" s="11"/>
      <c r="KOM9" s="11"/>
      <c r="KON9" s="11"/>
      <c r="KOQ9" s="11"/>
      <c r="KOR9" s="11"/>
      <c r="KOU9" s="11"/>
      <c r="KOV9" s="11"/>
      <c r="KOY9" s="11"/>
      <c r="KOZ9" s="11"/>
      <c r="KPC9" s="11"/>
      <c r="KPD9" s="11"/>
      <c r="KPG9" s="11"/>
      <c r="KPH9" s="11"/>
      <c r="KPK9" s="11"/>
      <c r="KPL9" s="11"/>
      <c r="KPO9" s="11"/>
      <c r="KPP9" s="11"/>
      <c r="KPS9" s="11"/>
      <c r="KPT9" s="11"/>
      <c r="KPW9" s="11"/>
      <c r="KPX9" s="11"/>
      <c r="KQA9" s="11"/>
      <c r="KQB9" s="11"/>
      <c r="KQE9" s="11"/>
      <c r="KQF9" s="11"/>
      <c r="KQI9" s="11"/>
      <c r="KQJ9" s="11"/>
      <c r="KQM9" s="11"/>
      <c r="KQN9" s="11"/>
      <c r="KQQ9" s="11"/>
      <c r="KQR9" s="11"/>
      <c r="KQU9" s="11"/>
      <c r="KQV9" s="11"/>
      <c r="KQY9" s="11"/>
      <c r="KQZ9" s="11"/>
      <c r="KRC9" s="11"/>
      <c r="KRD9" s="11"/>
      <c r="KRG9" s="11"/>
      <c r="KRH9" s="11"/>
      <c r="KRK9" s="11"/>
      <c r="KRL9" s="11"/>
      <c r="KRO9" s="11"/>
      <c r="KRP9" s="11"/>
      <c r="KRS9" s="11"/>
      <c r="KRT9" s="11"/>
      <c r="KRW9" s="11"/>
      <c r="KRX9" s="11"/>
      <c r="KSA9" s="11"/>
      <c r="KSB9" s="11"/>
      <c r="KSE9" s="11"/>
      <c r="KSF9" s="11"/>
      <c r="KSI9" s="11"/>
      <c r="KSJ9" s="11"/>
      <c r="KSM9" s="11"/>
      <c r="KSN9" s="11"/>
      <c r="KSQ9" s="11"/>
      <c r="KSR9" s="11"/>
      <c r="KSU9" s="11"/>
      <c r="KSV9" s="11"/>
      <c r="KSY9" s="11"/>
      <c r="KSZ9" s="11"/>
      <c r="KTC9" s="11"/>
      <c r="KTD9" s="11"/>
      <c r="KTG9" s="11"/>
      <c r="KTH9" s="11"/>
      <c r="KTK9" s="11"/>
      <c r="KTL9" s="11"/>
      <c r="KTO9" s="11"/>
      <c r="KTP9" s="11"/>
      <c r="KTS9" s="11"/>
      <c r="KTT9" s="11"/>
      <c r="KTW9" s="11"/>
      <c r="KTX9" s="11"/>
      <c r="KUA9" s="11"/>
      <c r="KUB9" s="11"/>
      <c r="KUE9" s="11"/>
      <c r="KUF9" s="11"/>
      <c r="KUI9" s="11"/>
      <c r="KUJ9" s="11"/>
      <c r="KUM9" s="11"/>
      <c r="KUN9" s="11"/>
      <c r="KUQ9" s="11"/>
      <c r="KUR9" s="11"/>
      <c r="KUU9" s="11"/>
      <c r="KUV9" s="11"/>
      <c r="KUY9" s="11"/>
      <c r="KUZ9" s="11"/>
      <c r="KVC9" s="11"/>
      <c r="KVD9" s="11"/>
      <c r="KVG9" s="11"/>
      <c r="KVH9" s="11"/>
      <c r="KVK9" s="11"/>
      <c r="KVL9" s="11"/>
      <c r="KVO9" s="11"/>
      <c r="KVP9" s="11"/>
      <c r="KVS9" s="11"/>
      <c r="KVT9" s="11"/>
      <c r="KVW9" s="11"/>
      <c r="KVX9" s="11"/>
      <c r="KWA9" s="11"/>
      <c r="KWB9" s="11"/>
      <c r="KWE9" s="11"/>
      <c r="KWF9" s="11"/>
      <c r="KWI9" s="11"/>
      <c r="KWJ9" s="11"/>
      <c r="KWM9" s="11"/>
      <c r="KWN9" s="11"/>
      <c r="KWQ9" s="11"/>
      <c r="KWR9" s="11"/>
      <c r="KWU9" s="11"/>
      <c r="KWV9" s="11"/>
      <c r="KWY9" s="11"/>
      <c r="KWZ9" s="11"/>
      <c r="KXC9" s="11"/>
      <c r="KXD9" s="11"/>
      <c r="KXG9" s="11"/>
      <c r="KXH9" s="11"/>
      <c r="KXK9" s="11"/>
      <c r="KXL9" s="11"/>
      <c r="KXO9" s="11"/>
      <c r="KXP9" s="11"/>
      <c r="KXS9" s="11"/>
      <c r="KXT9" s="11"/>
      <c r="KXW9" s="11"/>
      <c r="KXX9" s="11"/>
      <c r="KYA9" s="11"/>
      <c r="KYB9" s="11"/>
      <c r="KYE9" s="11"/>
      <c r="KYF9" s="11"/>
      <c r="KYI9" s="11"/>
      <c r="KYJ9" s="11"/>
      <c r="KYM9" s="11"/>
      <c r="KYN9" s="11"/>
      <c r="KYQ9" s="11"/>
      <c r="KYR9" s="11"/>
      <c r="KYU9" s="11"/>
      <c r="KYV9" s="11"/>
      <c r="KYY9" s="11"/>
      <c r="KYZ9" s="11"/>
      <c r="KZC9" s="11"/>
      <c r="KZD9" s="11"/>
      <c r="KZG9" s="11"/>
      <c r="KZH9" s="11"/>
      <c r="KZK9" s="11"/>
      <c r="KZL9" s="11"/>
      <c r="KZO9" s="11"/>
      <c r="KZP9" s="11"/>
      <c r="KZS9" s="11"/>
      <c r="KZT9" s="11"/>
      <c r="KZW9" s="11"/>
      <c r="KZX9" s="11"/>
      <c r="LAA9" s="11"/>
      <c r="LAB9" s="11"/>
      <c r="LAE9" s="11"/>
      <c r="LAF9" s="11"/>
      <c r="LAI9" s="11"/>
      <c r="LAJ9" s="11"/>
      <c r="LAM9" s="11"/>
      <c r="LAN9" s="11"/>
      <c r="LAQ9" s="11"/>
      <c r="LAR9" s="11"/>
      <c r="LAU9" s="11"/>
      <c r="LAV9" s="11"/>
      <c r="LAY9" s="11"/>
      <c r="LAZ9" s="11"/>
      <c r="LBC9" s="11"/>
      <c r="LBD9" s="11"/>
      <c r="LBG9" s="11"/>
      <c r="LBH9" s="11"/>
      <c r="LBK9" s="11"/>
      <c r="LBL9" s="11"/>
      <c r="LBO9" s="11"/>
      <c r="LBP9" s="11"/>
      <c r="LBS9" s="11"/>
      <c r="LBT9" s="11"/>
      <c r="LBW9" s="11"/>
      <c r="LBX9" s="11"/>
      <c r="LCA9" s="11"/>
      <c r="LCB9" s="11"/>
      <c r="LCE9" s="11"/>
      <c r="LCF9" s="11"/>
      <c r="LCI9" s="11"/>
      <c r="LCJ9" s="11"/>
      <c r="LCM9" s="11"/>
      <c r="LCN9" s="11"/>
      <c r="LCQ9" s="11"/>
      <c r="LCR9" s="11"/>
      <c r="LCU9" s="11"/>
      <c r="LCV9" s="11"/>
      <c r="LCY9" s="11"/>
      <c r="LCZ9" s="11"/>
      <c r="LDC9" s="11"/>
      <c r="LDD9" s="11"/>
      <c r="LDG9" s="11"/>
      <c r="LDH9" s="11"/>
      <c r="LDK9" s="11"/>
      <c r="LDL9" s="11"/>
      <c r="LDO9" s="11"/>
      <c r="LDP9" s="11"/>
      <c r="LDS9" s="11"/>
      <c r="LDT9" s="11"/>
      <c r="LDW9" s="11"/>
      <c r="LDX9" s="11"/>
      <c r="LEA9" s="11"/>
      <c r="LEB9" s="11"/>
      <c r="LEE9" s="11"/>
      <c r="LEF9" s="11"/>
      <c r="LEI9" s="11"/>
      <c r="LEJ9" s="11"/>
      <c r="LEM9" s="11"/>
      <c r="LEN9" s="11"/>
      <c r="LEQ9" s="11"/>
      <c r="LER9" s="11"/>
      <c r="LEU9" s="11"/>
      <c r="LEV9" s="11"/>
      <c r="LEY9" s="11"/>
      <c r="LEZ9" s="11"/>
      <c r="LFC9" s="11"/>
      <c r="LFD9" s="11"/>
      <c r="LFG9" s="11"/>
      <c r="LFH9" s="11"/>
      <c r="LFK9" s="11"/>
      <c r="LFL9" s="11"/>
      <c r="LFO9" s="11"/>
      <c r="LFP9" s="11"/>
      <c r="LFS9" s="11"/>
      <c r="LFT9" s="11"/>
      <c r="LFW9" s="11"/>
      <c r="LFX9" s="11"/>
      <c r="LGA9" s="11"/>
      <c r="LGB9" s="11"/>
      <c r="LGE9" s="11"/>
      <c r="LGF9" s="11"/>
      <c r="LGI9" s="11"/>
      <c r="LGJ9" s="11"/>
      <c r="LGM9" s="11"/>
      <c r="LGN9" s="11"/>
      <c r="LGQ9" s="11"/>
      <c r="LGR9" s="11"/>
      <c r="LGU9" s="11"/>
      <c r="LGV9" s="11"/>
      <c r="LGY9" s="11"/>
      <c r="LGZ9" s="11"/>
      <c r="LHC9" s="11"/>
      <c r="LHD9" s="11"/>
      <c r="LHG9" s="11"/>
      <c r="LHH9" s="11"/>
      <c r="LHK9" s="11"/>
      <c r="LHL9" s="11"/>
      <c r="LHO9" s="11"/>
      <c r="LHP9" s="11"/>
      <c r="LHS9" s="11"/>
      <c r="LHT9" s="11"/>
      <c r="LHW9" s="11"/>
      <c r="LHX9" s="11"/>
      <c r="LIA9" s="11"/>
      <c r="LIB9" s="11"/>
      <c r="LIE9" s="11"/>
      <c r="LIF9" s="11"/>
      <c r="LII9" s="11"/>
      <c r="LIJ9" s="11"/>
      <c r="LIM9" s="11"/>
      <c r="LIN9" s="11"/>
      <c r="LIQ9" s="11"/>
      <c r="LIR9" s="11"/>
      <c r="LIU9" s="11"/>
      <c r="LIV9" s="11"/>
      <c r="LIY9" s="11"/>
      <c r="LIZ9" s="11"/>
      <c r="LJC9" s="11"/>
      <c r="LJD9" s="11"/>
      <c r="LJG9" s="11"/>
      <c r="LJH9" s="11"/>
      <c r="LJK9" s="11"/>
      <c r="LJL9" s="11"/>
      <c r="LJO9" s="11"/>
      <c r="LJP9" s="11"/>
      <c r="LJS9" s="11"/>
      <c r="LJT9" s="11"/>
      <c r="LJW9" s="11"/>
      <c r="LJX9" s="11"/>
      <c r="LKA9" s="11"/>
      <c r="LKB9" s="11"/>
      <c r="LKE9" s="11"/>
      <c r="LKF9" s="11"/>
      <c r="LKI9" s="11"/>
      <c r="LKJ9" s="11"/>
      <c r="LKM9" s="11"/>
      <c r="LKN9" s="11"/>
      <c r="LKQ9" s="11"/>
      <c r="LKR9" s="11"/>
      <c r="LKU9" s="11"/>
      <c r="LKV9" s="11"/>
      <c r="LKY9" s="11"/>
      <c r="LKZ9" s="11"/>
      <c r="LLC9" s="11"/>
      <c r="LLD9" s="11"/>
      <c r="LLG9" s="11"/>
      <c r="LLH9" s="11"/>
      <c r="LLK9" s="11"/>
      <c r="LLL9" s="11"/>
      <c r="LLO9" s="11"/>
      <c r="LLP9" s="11"/>
      <c r="LLS9" s="11"/>
      <c r="LLT9" s="11"/>
      <c r="LLW9" s="11"/>
      <c r="LLX9" s="11"/>
      <c r="LMA9" s="11"/>
      <c r="LMB9" s="11"/>
      <c r="LME9" s="11"/>
      <c r="LMF9" s="11"/>
      <c r="LMI9" s="11"/>
      <c r="LMJ9" s="11"/>
      <c r="LMM9" s="11"/>
      <c r="LMN9" s="11"/>
      <c r="LMQ9" s="11"/>
      <c r="LMR9" s="11"/>
      <c r="LMU9" s="11"/>
      <c r="LMV9" s="11"/>
      <c r="LMY9" s="11"/>
      <c r="LMZ9" s="11"/>
      <c r="LNC9" s="11"/>
      <c r="LND9" s="11"/>
      <c r="LNG9" s="11"/>
      <c r="LNH9" s="11"/>
      <c r="LNK9" s="11"/>
      <c r="LNL9" s="11"/>
      <c r="LNO9" s="11"/>
      <c r="LNP9" s="11"/>
      <c r="LNS9" s="11"/>
      <c r="LNT9" s="11"/>
      <c r="LNW9" s="11"/>
      <c r="LNX9" s="11"/>
      <c r="LOA9" s="11"/>
      <c r="LOB9" s="11"/>
      <c r="LOE9" s="11"/>
      <c r="LOF9" s="11"/>
      <c r="LOI9" s="11"/>
      <c r="LOJ9" s="11"/>
      <c r="LOM9" s="11"/>
      <c r="LON9" s="11"/>
      <c r="LOQ9" s="11"/>
      <c r="LOR9" s="11"/>
      <c r="LOU9" s="11"/>
      <c r="LOV9" s="11"/>
      <c r="LOY9" s="11"/>
      <c r="LOZ9" s="11"/>
      <c r="LPC9" s="11"/>
      <c r="LPD9" s="11"/>
      <c r="LPG9" s="11"/>
      <c r="LPH9" s="11"/>
      <c r="LPK9" s="11"/>
      <c r="LPL9" s="11"/>
      <c r="LPO9" s="11"/>
      <c r="LPP9" s="11"/>
      <c r="LPS9" s="11"/>
      <c r="LPT9" s="11"/>
      <c r="LPW9" s="11"/>
      <c r="LPX9" s="11"/>
      <c r="LQA9" s="11"/>
      <c r="LQB9" s="11"/>
      <c r="LQE9" s="11"/>
      <c r="LQF9" s="11"/>
      <c r="LQI9" s="11"/>
      <c r="LQJ9" s="11"/>
      <c r="LQM9" s="11"/>
      <c r="LQN9" s="11"/>
      <c r="LQQ9" s="11"/>
      <c r="LQR9" s="11"/>
      <c r="LQU9" s="11"/>
      <c r="LQV9" s="11"/>
      <c r="LQY9" s="11"/>
      <c r="LQZ9" s="11"/>
      <c r="LRC9" s="11"/>
      <c r="LRD9" s="11"/>
      <c r="LRG9" s="11"/>
      <c r="LRH9" s="11"/>
      <c r="LRK9" s="11"/>
      <c r="LRL9" s="11"/>
      <c r="LRO9" s="11"/>
      <c r="LRP9" s="11"/>
      <c r="LRS9" s="11"/>
      <c r="LRT9" s="11"/>
      <c r="LRW9" s="11"/>
      <c r="LRX9" s="11"/>
      <c r="LSA9" s="11"/>
      <c r="LSB9" s="11"/>
      <c r="LSE9" s="11"/>
      <c r="LSF9" s="11"/>
      <c r="LSI9" s="11"/>
      <c r="LSJ9" s="11"/>
      <c r="LSM9" s="11"/>
      <c r="LSN9" s="11"/>
      <c r="LSQ9" s="11"/>
      <c r="LSR9" s="11"/>
      <c r="LSU9" s="11"/>
      <c r="LSV9" s="11"/>
      <c r="LSY9" s="11"/>
      <c r="LSZ9" s="11"/>
      <c r="LTC9" s="11"/>
      <c r="LTD9" s="11"/>
      <c r="LTG9" s="11"/>
      <c r="LTH9" s="11"/>
      <c r="LTK9" s="11"/>
      <c r="LTL9" s="11"/>
      <c r="LTO9" s="11"/>
      <c r="LTP9" s="11"/>
      <c r="LTS9" s="11"/>
      <c r="LTT9" s="11"/>
      <c r="LTW9" s="11"/>
      <c r="LTX9" s="11"/>
      <c r="LUA9" s="11"/>
      <c r="LUB9" s="11"/>
      <c r="LUE9" s="11"/>
      <c r="LUF9" s="11"/>
      <c r="LUI9" s="11"/>
      <c r="LUJ9" s="11"/>
      <c r="LUM9" s="11"/>
      <c r="LUN9" s="11"/>
      <c r="LUQ9" s="11"/>
      <c r="LUR9" s="11"/>
      <c r="LUU9" s="11"/>
      <c r="LUV9" s="11"/>
      <c r="LUY9" s="11"/>
      <c r="LUZ9" s="11"/>
      <c r="LVC9" s="11"/>
      <c r="LVD9" s="11"/>
      <c r="LVG9" s="11"/>
      <c r="LVH9" s="11"/>
      <c r="LVK9" s="11"/>
      <c r="LVL9" s="11"/>
      <c r="LVO9" s="11"/>
      <c r="LVP9" s="11"/>
      <c r="LVS9" s="11"/>
      <c r="LVT9" s="11"/>
      <c r="LVW9" s="11"/>
      <c r="LVX9" s="11"/>
      <c r="LWA9" s="11"/>
      <c r="LWB9" s="11"/>
      <c r="LWE9" s="11"/>
      <c r="LWF9" s="11"/>
      <c r="LWI9" s="11"/>
      <c r="LWJ9" s="11"/>
      <c r="LWM9" s="11"/>
      <c r="LWN9" s="11"/>
      <c r="LWQ9" s="11"/>
      <c r="LWR9" s="11"/>
      <c r="LWU9" s="11"/>
      <c r="LWV9" s="11"/>
      <c r="LWY9" s="11"/>
      <c r="LWZ9" s="11"/>
      <c r="LXC9" s="11"/>
      <c r="LXD9" s="11"/>
      <c r="LXG9" s="11"/>
      <c r="LXH9" s="11"/>
      <c r="LXK9" s="11"/>
      <c r="LXL9" s="11"/>
      <c r="LXO9" s="11"/>
      <c r="LXP9" s="11"/>
      <c r="LXS9" s="11"/>
      <c r="LXT9" s="11"/>
      <c r="LXW9" s="11"/>
      <c r="LXX9" s="11"/>
      <c r="LYA9" s="11"/>
      <c r="LYB9" s="11"/>
      <c r="LYE9" s="11"/>
      <c r="LYF9" s="11"/>
      <c r="LYI9" s="11"/>
      <c r="LYJ9" s="11"/>
      <c r="LYM9" s="11"/>
      <c r="LYN9" s="11"/>
      <c r="LYQ9" s="11"/>
      <c r="LYR9" s="11"/>
      <c r="LYU9" s="11"/>
      <c r="LYV9" s="11"/>
      <c r="LYY9" s="11"/>
      <c r="LYZ9" s="11"/>
      <c r="LZC9" s="11"/>
      <c r="LZD9" s="11"/>
      <c r="LZG9" s="11"/>
      <c r="LZH9" s="11"/>
      <c r="LZK9" s="11"/>
      <c r="LZL9" s="11"/>
      <c r="LZO9" s="11"/>
      <c r="LZP9" s="11"/>
      <c r="LZS9" s="11"/>
      <c r="LZT9" s="11"/>
      <c r="LZW9" s="11"/>
      <c r="LZX9" s="11"/>
      <c r="MAA9" s="11"/>
      <c r="MAB9" s="11"/>
      <c r="MAE9" s="11"/>
      <c r="MAF9" s="11"/>
      <c r="MAI9" s="11"/>
      <c r="MAJ9" s="11"/>
      <c r="MAM9" s="11"/>
      <c r="MAN9" s="11"/>
      <c r="MAQ9" s="11"/>
      <c r="MAR9" s="11"/>
      <c r="MAU9" s="11"/>
      <c r="MAV9" s="11"/>
      <c r="MAY9" s="11"/>
      <c r="MAZ9" s="11"/>
      <c r="MBC9" s="11"/>
      <c r="MBD9" s="11"/>
      <c r="MBG9" s="11"/>
      <c r="MBH9" s="11"/>
      <c r="MBK9" s="11"/>
      <c r="MBL9" s="11"/>
      <c r="MBO9" s="11"/>
      <c r="MBP9" s="11"/>
      <c r="MBS9" s="11"/>
      <c r="MBT9" s="11"/>
      <c r="MBW9" s="11"/>
      <c r="MBX9" s="11"/>
      <c r="MCA9" s="11"/>
      <c r="MCB9" s="11"/>
      <c r="MCE9" s="11"/>
      <c r="MCF9" s="11"/>
      <c r="MCI9" s="11"/>
      <c r="MCJ9" s="11"/>
      <c r="MCM9" s="11"/>
      <c r="MCN9" s="11"/>
      <c r="MCQ9" s="11"/>
      <c r="MCR9" s="11"/>
      <c r="MCU9" s="11"/>
      <c r="MCV9" s="11"/>
      <c r="MCY9" s="11"/>
      <c r="MCZ9" s="11"/>
      <c r="MDC9" s="11"/>
      <c r="MDD9" s="11"/>
      <c r="MDG9" s="11"/>
      <c r="MDH9" s="11"/>
      <c r="MDK9" s="11"/>
      <c r="MDL9" s="11"/>
      <c r="MDO9" s="11"/>
      <c r="MDP9" s="11"/>
      <c r="MDS9" s="11"/>
      <c r="MDT9" s="11"/>
      <c r="MDW9" s="11"/>
      <c r="MDX9" s="11"/>
      <c r="MEA9" s="11"/>
      <c r="MEB9" s="11"/>
      <c r="MEE9" s="11"/>
      <c r="MEF9" s="11"/>
      <c r="MEI9" s="11"/>
      <c r="MEJ9" s="11"/>
      <c r="MEM9" s="11"/>
      <c r="MEN9" s="11"/>
      <c r="MEQ9" s="11"/>
      <c r="MER9" s="11"/>
      <c r="MEU9" s="11"/>
      <c r="MEV9" s="11"/>
      <c r="MEY9" s="11"/>
      <c r="MEZ9" s="11"/>
      <c r="MFC9" s="11"/>
      <c r="MFD9" s="11"/>
      <c r="MFG9" s="11"/>
      <c r="MFH9" s="11"/>
      <c r="MFK9" s="11"/>
      <c r="MFL9" s="11"/>
      <c r="MFO9" s="11"/>
      <c r="MFP9" s="11"/>
      <c r="MFS9" s="11"/>
      <c r="MFT9" s="11"/>
      <c r="MFW9" s="11"/>
      <c r="MFX9" s="11"/>
      <c r="MGA9" s="11"/>
      <c r="MGB9" s="11"/>
      <c r="MGE9" s="11"/>
      <c r="MGF9" s="11"/>
      <c r="MGI9" s="11"/>
      <c r="MGJ9" s="11"/>
      <c r="MGM9" s="11"/>
      <c r="MGN9" s="11"/>
      <c r="MGQ9" s="11"/>
      <c r="MGR9" s="11"/>
      <c r="MGU9" s="11"/>
      <c r="MGV9" s="11"/>
      <c r="MGY9" s="11"/>
      <c r="MGZ9" s="11"/>
      <c r="MHC9" s="11"/>
      <c r="MHD9" s="11"/>
      <c r="MHG9" s="11"/>
      <c r="MHH9" s="11"/>
      <c r="MHK9" s="11"/>
      <c r="MHL9" s="11"/>
      <c r="MHO9" s="11"/>
      <c r="MHP9" s="11"/>
      <c r="MHS9" s="11"/>
      <c r="MHT9" s="11"/>
      <c r="MHW9" s="11"/>
      <c r="MHX9" s="11"/>
      <c r="MIA9" s="11"/>
      <c r="MIB9" s="11"/>
      <c r="MIE9" s="11"/>
      <c r="MIF9" s="11"/>
      <c r="MII9" s="11"/>
      <c r="MIJ9" s="11"/>
      <c r="MIM9" s="11"/>
      <c r="MIN9" s="11"/>
      <c r="MIQ9" s="11"/>
      <c r="MIR9" s="11"/>
      <c r="MIU9" s="11"/>
      <c r="MIV9" s="11"/>
      <c r="MIY9" s="11"/>
      <c r="MIZ9" s="11"/>
      <c r="MJC9" s="11"/>
      <c r="MJD9" s="11"/>
      <c r="MJG9" s="11"/>
      <c r="MJH9" s="11"/>
      <c r="MJK9" s="11"/>
      <c r="MJL9" s="11"/>
      <c r="MJO9" s="11"/>
      <c r="MJP9" s="11"/>
      <c r="MJS9" s="11"/>
      <c r="MJT9" s="11"/>
      <c r="MJW9" s="11"/>
      <c r="MJX9" s="11"/>
      <c r="MKA9" s="11"/>
      <c r="MKB9" s="11"/>
      <c r="MKE9" s="11"/>
      <c r="MKF9" s="11"/>
      <c r="MKI9" s="11"/>
      <c r="MKJ9" s="11"/>
      <c r="MKM9" s="11"/>
      <c r="MKN9" s="11"/>
      <c r="MKQ9" s="11"/>
      <c r="MKR9" s="11"/>
      <c r="MKU9" s="11"/>
      <c r="MKV9" s="11"/>
      <c r="MKY9" s="11"/>
      <c r="MKZ9" s="11"/>
      <c r="MLC9" s="11"/>
      <c r="MLD9" s="11"/>
      <c r="MLG9" s="11"/>
      <c r="MLH9" s="11"/>
      <c r="MLK9" s="11"/>
      <c r="MLL9" s="11"/>
      <c r="MLO9" s="11"/>
      <c r="MLP9" s="11"/>
      <c r="MLS9" s="11"/>
      <c r="MLT9" s="11"/>
      <c r="MLW9" s="11"/>
      <c r="MLX9" s="11"/>
      <c r="MMA9" s="11"/>
      <c r="MMB9" s="11"/>
      <c r="MME9" s="11"/>
      <c r="MMF9" s="11"/>
      <c r="MMI9" s="11"/>
      <c r="MMJ9" s="11"/>
      <c r="MMM9" s="11"/>
      <c r="MMN9" s="11"/>
      <c r="MMQ9" s="11"/>
      <c r="MMR9" s="11"/>
      <c r="MMU9" s="11"/>
      <c r="MMV9" s="11"/>
      <c r="MMY9" s="11"/>
      <c r="MMZ9" s="11"/>
      <c r="MNC9" s="11"/>
      <c r="MND9" s="11"/>
      <c r="MNG9" s="11"/>
      <c r="MNH9" s="11"/>
      <c r="MNK9" s="11"/>
      <c r="MNL9" s="11"/>
      <c r="MNO9" s="11"/>
      <c r="MNP9" s="11"/>
      <c r="MNS9" s="11"/>
      <c r="MNT9" s="11"/>
      <c r="MNW9" s="11"/>
      <c r="MNX9" s="11"/>
      <c r="MOA9" s="11"/>
      <c r="MOB9" s="11"/>
      <c r="MOE9" s="11"/>
      <c r="MOF9" s="11"/>
      <c r="MOI9" s="11"/>
      <c r="MOJ9" s="11"/>
      <c r="MOM9" s="11"/>
      <c r="MON9" s="11"/>
      <c r="MOQ9" s="11"/>
      <c r="MOR9" s="11"/>
      <c r="MOU9" s="11"/>
      <c r="MOV9" s="11"/>
      <c r="MOY9" s="11"/>
      <c r="MOZ9" s="11"/>
      <c r="MPC9" s="11"/>
      <c r="MPD9" s="11"/>
      <c r="MPG9" s="11"/>
      <c r="MPH9" s="11"/>
      <c r="MPK9" s="11"/>
      <c r="MPL9" s="11"/>
      <c r="MPO9" s="11"/>
      <c r="MPP9" s="11"/>
      <c r="MPS9" s="11"/>
      <c r="MPT9" s="11"/>
      <c r="MPW9" s="11"/>
      <c r="MPX9" s="11"/>
      <c r="MQA9" s="11"/>
      <c r="MQB9" s="11"/>
      <c r="MQE9" s="11"/>
      <c r="MQF9" s="11"/>
      <c r="MQI9" s="11"/>
      <c r="MQJ9" s="11"/>
      <c r="MQM9" s="11"/>
      <c r="MQN9" s="11"/>
      <c r="MQQ9" s="11"/>
      <c r="MQR9" s="11"/>
      <c r="MQU9" s="11"/>
      <c r="MQV9" s="11"/>
      <c r="MQY9" s="11"/>
      <c r="MQZ9" s="11"/>
      <c r="MRC9" s="11"/>
      <c r="MRD9" s="11"/>
      <c r="MRG9" s="11"/>
      <c r="MRH9" s="11"/>
      <c r="MRK9" s="11"/>
      <c r="MRL9" s="11"/>
      <c r="MRO9" s="11"/>
      <c r="MRP9" s="11"/>
      <c r="MRS9" s="11"/>
      <c r="MRT9" s="11"/>
      <c r="MRW9" s="11"/>
      <c r="MRX9" s="11"/>
      <c r="MSA9" s="11"/>
      <c r="MSB9" s="11"/>
      <c r="MSE9" s="11"/>
      <c r="MSF9" s="11"/>
      <c r="MSI9" s="11"/>
      <c r="MSJ9" s="11"/>
      <c r="MSM9" s="11"/>
      <c r="MSN9" s="11"/>
      <c r="MSQ9" s="11"/>
      <c r="MSR9" s="11"/>
      <c r="MSU9" s="11"/>
      <c r="MSV9" s="11"/>
      <c r="MSY9" s="11"/>
      <c r="MSZ9" s="11"/>
      <c r="MTC9" s="11"/>
      <c r="MTD9" s="11"/>
      <c r="MTG9" s="11"/>
      <c r="MTH9" s="11"/>
      <c r="MTK9" s="11"/>
      <c r="MTL9" s="11"/>
      <c r="MTO9" s="11"/>
      <c r="MTP9" s="11"/>
      <c r="MTS9" s="11"/>
      <c r="MTT9" s="11"/>
      <c r="MTW9" s="11"/>
      <c r="MTX9" s="11"/>
      <c r="MUA9" s="11"/>
      <c r="MUB9" s="11"/>
      <c r="MUE9" s="11"/>
      <c r="MUF9" s="11"/>
      <c r="MUI9" s="11"/>
      <c r="MUJ9" s="11"/>
      <c r="MUM9" s="11"/>
      <c r="MUN9" s="11"/>
      <c r="MUQ9" s="11"/>
      <c r="MUR9" s="11"/>
      <c r="MUU9" s="11"/>
      <c r="MUV9" s="11"/>
      <c r="MUY9" s="11"/>
      <c r="MUZ9" s="11"/>
      <c r="MVC9" s="11"/>
      <c r="MVD9" s="11"/>
      <c r="MVG9" s="11"/>
      <c r="MVH9" s="11"/>
      <c r="MVK9" s="11"/>
      <c r="MVL9" s="11"/>
      <c r="MVO9" s="11"/>
      <c r="MVP9" s="11"/>
      <c r="MVS9" s="11"/>
      <c r="MVT9" s="11"/>
      <c r="MVW9" s="11"/>
      <c r="MVX9" s="11"/>
      <c r="MWA9" s="11"/>
      <c r="MWB9" s="11"/>
      <c r="MWE9" s="11"/>
      <c r="MWF9" s="11"/>
      <c r="MWI9" s="11"/>
      <c r="MWJ9" s="11"/>
      <c r="MWM9" s="11"/>
      <c r="MWN9" s="11"/>
      <c r="MWQ9" s="11"/>
      <c r="MWR9" s="11"/>
      <c r="MWU9" s="11"/>
      <c r="MWV9" s="11"/>
      <c r="MWY9" s="11"/>
      <c r="MWZ9" s="11"/>
      <c r="MXC9" s="11"/>
      <c r="MXD9" s="11"/>
      <c r="MXG9" s="11"/>
      <c r="MXH9" s="11"/>
      <c r="MXK9" s="11"/>
      <c r="MXL9" s="11"/>
      <c r="MXO9" s="11"/>
      <c r="MXP9" s="11"/>
      <c r="MXS9" s="11"/>
      <c r="MXT9" s="11"/>
      <c r="MXW9" s="11"/>
      <c r="MXX9" s="11"/>
      <c r="MYA9" s="11"/>
      <c r="MYB9" s="11"/>
      <c r="MYE9" s="11"/>
      <c r="MYF9" s="11"/>
      <c r="MYI9" s="11"/>
      <c r="MYJ9" s="11"/>
      <c r="MYM9" s="11"/>
      <c r="MYN9" s="11"/>
      <c r="MYQ9" s="11"/>
      <c r="MYR9" s="11"/>
      <c r="MYU9" s="11"/>
      <c r="MYV9" s="11"/>
      <c r="MYY9" s="11"/>
      <c r="MYZ9" s="11"/>
      <c r="MZC9" s="11"/>
      <c r="MZD9" s="11"/>
      <c r="MZG9" s="11"/>
      <c r="MZH9" s="11"/>
      <c r="MZK9" s="11"/>
      <c r="MZL9" s="11"/>
      <c r="MZO9" s="11"/>
      <c r="MZP9" s="11"/>
      <c r="MZS9" s="11"/>
      <c r="MZT9" s="11"/>
      <c r="MZW9" s="11"/>
      <c r="MZX9" s="11"/>
      <c r="NAA9" s="11"/>
      <c r="NAB9" s="11"/>
      <c r="NAE9" s="11"/>
      <c r="NAF9" s="11"/>
      <c r="NAI9" s="11"/>
      <c r="NAJ9" s="11"/>
      <c r="NAM9" s="11"/>
      <c r="NAN9" s="11"/>
      <c r="NAQ9" s="11"/>
      <c r="NAR9" s="11"/>
      <c r="NAU9" s="11"/>
      <c r="NAV9" s="11"/>
      <c r="NAY9" s="11"/>
      <c r="NAZ9" s="11"/>
      <c r="NBC9" s="11"/>
      <c r="NBD9" s="11"/>
      <c r="NBG9" s="11"/>
      <c r="NBH9" s="11"/>
      <c r="NBK9" s="11"/>
      <c r="NBL9" s="11"/>
      <c r="NBO9" s="11"/>
      <c r="NBP9" s="11"/>
      <c r="NBS9" s="11"/>
      <c r="NBT9" s="11"/>
      <c r="NBW9" s="11"/>
      <c r="NBX9" s="11"/>
      <c r="NCA9" s="11"/>
      <c r="NCB9" s="11"/>
      <c r="NCE9" s="11"/>
      <c r="NCF9" s="11"/>
      <c r="NCI9" s="11"/>
      <c r="NCJ9" s="11"/>
      <c r="NCM9" s="11"/>
      <c r="NCN9" s="11"/>
      <c r="NCQ9" s="11"/>
      <c r="NCR9" s="11"/>
      <c r="NCU9" s="11"/>
      <c r="NCV9" s="11"/>
      <c r="NCY9" s="11"/>
      <c r="NCZ9" s="11"/>
      <c r="NDC9" s="11"/>
      <c r="NDD9" s="11"/>
      <c r="NDG9" s="11"/>
      <c r="NDH9" s="11"/>
      <c r="NDK9" s="11"/>
      <c r="NDL9" s="11"/>
      <c r="NDO9" s="11"/>
      <c r="NDP9" s="11"/>
      <c r="NDS9" s="11"/>
      <c r="NDT9" s="11"/>
      <c r="NDW9" s="11"/>
      <c r="NDX9" s="11"/>
      <c r="NEA9" s="11"/>
      <c r="NEB9" s="11"/>
      <c r="NEE9" s="11"/>
      <c r="NEF9" s="11"/>
      <c r="NEI9" s="11"/>
      <c r="NEJ9" s="11"/>
      <c r="NEM9" s="11"/>
      <c r="NEN9" s="11"/>
      <c r="NEQ9" s="11"/>
      <c r="NER9" s="11"/>
      <c r="NEU9" s="11"/>
      <c r="NEV9" s="11"/>
      <c r="NEY9" s="11"/>
      <c r="NEZ9" s="11"/>
      <c r="NFC9" s="11"/>
      <c r="NFD9" s="11"/>
      <c r="NFG9" s="11"/>
      <c r="NFH9" s="11"/>
      <c r="NFK9" s="11"/>
      <c r="NFL9" s="11"/>
      <c r="NFO9" s="11"/>
      <c r="NFP9" s="11"/>
      <c r="NFS9" s="11"/>
      <c r="NFT9" s="11"/>
      <c r="NFW9" s="11"/>
      <c r="NFX9" s="11"/>
      <c r="NGA9" s="11"/>
      <c r="NGB9" s="11"/>
      <c r="NGE9" s="11"/>
      <c r="NGF9" s="11"/>
      <c r="NGI9" s="11"/>
      <c r="NGJ9" s="11"/>
      <c r="NGM9" s="11"/>
      <c r="NGN9" s="11"/>
      <c r="NGQ9" s="11"/>
      <c r="NGR9" s="11"/>
      <c r="NGU9" s="11"/>
      <c r="NGV9" s="11"/>
      <c r="NGY9" s="11"/>
      <c r="NGZ9" s="11"/>
      <c r="NHC9" s="11"/>
      <c r="NHD9" s="11"/>
      <c r="NHG9" s="11"/>
      <c r="NHH9" s="11"/>
      <c r="NHK9" s="11"/>
      <c r="NHL9" s="11"/>
      <c r="NHO9" s="11"/>
      <c r="NHP9" s="11"/>
      <c r="NHS9" s="11"/>
      <c r="NHT9" s="11"/>
      <c r="NHW9" s="11"/>
      <c r="NHX9" s="11"/>
      <c r="NIA9" s="11"/>
      <c r="NIB9" s="11"/>
      <c r="NIE9" s="11"/>
      <c r="NIF9" s="11"/>
      <c r="NII9" s="11"/>
      <c r="NIJ9" s="11"/>
      <c r="NIM9" s="11"/>
      <c r="NIN9" s="11"/>
      <c r="NIQ9" s="11"/>
      <c r="NIR9" s="11"/>
      <c r="NIU9" s="11"/>
      <c r="NIV9" s="11"/>
      <c r="NIY9" s="11"/>
      <c r="NIZ9" s="11"/>
      <c r="NJC9" s="11"/>
      <c r="NJD9" s="11"/>
      <c r="NJG9" s="11"/>
      <c r="NJH9" s="11"/>
      <c r="NJK9" s="11"/>
      <c r="NJL9" s="11"/>
      <c r="NJO9" s="11"/>
      <c r="NJP9" s="11"/>
      <c r="NJS9" s="11"/>
      <c r="NJT9" s="11"/>
      <c r="NJW9" s="11"/>
      <c r="NJX9" s="11"/>
      <c r="NKA9" s="11"/>
      <c r="NKB9" s="11"/>
      <c r="NKE9" s="11"/>
      <c r="NKF9" s="11"/>
      <c r="NKI9" s="11"/>
      <c r="NKJ9" s="11"/>
      <c r="NKM9" s="11"/>
      <c r="NKN9" s="11"/>
      <c r="NKQ9" s="11"/>
      <c r="NKR9" s="11"/>
      <c r="NKU9" s="11"/>
      <c r="NKV9" s="11"/>
      <c r="NKY9" s="11"/>
      <c r="NKZ9" s="11"/>
      <c r="NLC9" s="11"/>
      <c r="NLD9" s="11"/>
      <c r="NLG9" s="11"/>
      <c r="NLH9" s="11"/>
      <c r="NLK9" s="11"/>
      <c r="NLL9" s="11"/>
      <c r="NLO9" s="11"/>
      <c r="NLP9" s="11"/>
      <c r="NLS9" s="11"/>
      <c r="NLT9" s="11"/>
      <c r="NLW9" s="11"/>
      <c r="NLX9" s="11"/>
      <c r="NMA9" s="11"/>
      <c r="NMB9" s="11"/>
      <c r="NME9" s="11"/>
      <c r="NMF9" s="11"/>
      <c r="NMI9" s="11"/>
      <c r="NMJ9" s="11"/>
      <c r="NMM9" s="11"/>
      <c r="NMN9" s="11"/>
      <c r="NMQ9" s="11"/>
      <c r="NMR9" s="11"/>
      <c r="NMU9" s="11"/>
      <c r="NMV9" s="11"/>
      <c r="NMY9" s="11"/>
      <c r="NMZ9" s="11"/>
      <c r="NNC9" s="11"/>
      <c r="NND9" s="11"/>
      <c r="NNG9" s="11"/>
      <c r="NNH9" s="11"/>
      <c r="NNK9" s="11"/>
      <c r="NNL9" s="11"/>
      <c r="NNO9" s="11"/>
      <c r="NNP9" s="11"/>
      <c r="NNS9" s="11"/>
      <c r="NNT9" s="11"/>
      <c r="NNW9" s="11"/>
      <c r="NNX9" s="11"/>
      <c r="NOA9" s="11"/>
      <c r="NOB9" s="11"/>
      <c r="NOE9" s="11"/>
      <c r="NOF9" s="11"/>
      <c r="NOI9" s="11"/>
      <c r="NOJ9" s="11"/>
      <c r="NOM9" s="11"/>
      <c r="NON9" s="11"/>
      <c r="NOQ9" s="11"/>
      <c r="NOR9" s="11"/>
      <c r="NOU9" s="11"/>
      <c r="NOV9" s="11"/>
      <c r="NOY9" s="11"/>
      <c r="NOZ9" s="11"/>
      <c r="NPC9" s="11"/>
      <c r="NPD9" s="11"/>
      <c r="NPG9" s="11"/>
      <c r="NPH9" s="11"/>
      <c r="NPK9" s="11"/>
      <c r="NPL9" s="11"/>
      <c r="NPO9" s="11"/>
      <c r="NPP9" s="11"/>
      <c r="NPS9" s="11"/>
      <c r="NPT9" s="11"/>
      <c r="NPW9" s="11"/>
      <c r="NPX9" s="11"/>
      <c r="NQA9" s="11"/>
      <c r="NQB9" s="11"/>
      <c r="NQE9" s="11"/>
      <c r="NQF9" s="11"/>
      <c r="NQI9" s="11"/>
      <c r="NQJ9" s="11"/>
      <c r="NQM9" s="11"/>
      <c r="NQN9" s="11"/>
      <c r="NQQ9" s="11"/>
      <c r="NQR9" s="11"/>
      <c r="NQU9" s="11"/>
      <c r="NQV9" s="11"/>
      <c r="NQY9" s="11"/>
      <c r="NQZ9" s="11"/>
      <c r="NRC9" s="11"/>
      <c r="NRD9" s="11"/>
      <c r="NRG9" s="11"/>
      <c r="NRH9" s="11"/>
      <c r="NRK9" s="11"/>
      <c r="NRL9" s="11"/>
      <c r="NRO9" s="11"/>
      <c r="NRP9" s="11"/>
      <c r="NRS9" s="11"/>
      <c r="NRT9" s="11"/>
      <c r="NRW9" s="11"/>
      <c r="NRX9" s="11"/>
      <c r="NSA9" s="11"/>
      <c r="NSB9" s="11"/>
      <c r="NSE9" s="11"/>
      <c r="NSF9" s="11"/>
      <c r="NSI9" s="11"/>
      <c r="NSJ9" s="11"/>
      <c r="NSM9" s="11"/>
      <c r="NSN9" s="11"/>
      <c r="NSQ9" s="11"/>
      <c r="NSR9" s="11"/>
      <c r="NSU9" s="11"/>
      <c r="NSV9" s="11"/>
      <c r="NSY9" s="11"/>
      <c r="NSZ9" s="11"/>
      <c r="NTC9" s="11"/>
      <c r="NTD9" s="11"/>
      <c r="NTG9" s="11"/>
      <c r="NTH9" s="11"/>
      <c r="NTK9" s="11"/>
      <c r="NTL9" s="11"/>
      <c r="NTO9" s="11"/>
      <c r="NTP9" s="11"/>
      <c r="NTS9" s="11"/>
      <c r="NTT9" s="11"/>
      <c r="NTW9" s="11"/>
      <c r="NTX9" s="11"/>
      <c r="NUA9" s="11"/>
      <c r="NUB9" s="11"/>
      <c r="NUE9" s="11"/>
      <c r="NUF9" s="11"/>
      <c r="NUI9" s="11"/>
      <c r="NUJ9" s="11"/>
      <c r="NUM9" s="11"/>
      <c r="NUN9" s="11"/>
      <c r="NUQ9" s="11"/>
      <c r="NUR9" s="11"/>
      <c r="NUU9" s="11"/>
      <c r="NUV9" s="11"/>
      <c r="NUY9" s="11"/>
      <c r="NUZ9" s="11"/>
      <c r="NVC9" s="11"/>
      <c r="NVD9" s="11"/>
      <c r="NVG9" s="11"/>
      <c r="NVH9" s="11"/>
      <c r="NVK9" s="11"/>
      <c r="NVL9" s="11"/>
      <c r="NVO9" s="11"/>
      <c r="NVP9" s="11"/>
      <c r="NVS9" s="11"/>
      <c r="NVT9" s="11"/>
      <c r="NVW9" s="11"/>
      <c r="NVX9" s="11"/>
      <c r="NWA9" s="11"/>
      <c r="NWB9" s="11"/>
      <c r="NWE9" s="11"/>
      <c r="NWF9" s="11"/>
      <c r="NWI9" s="11"/>
      <c r="NWJ9" s="11"/>
      <c r="NWM9" s="11"/>
      <c r="NWN9" s="11"/>
      <c r="NWQ9" s="11"/>
      <c r="NWR9" s="11"/>
      <c r="NWU9" s="11"/>
      <c r="NWV9" s="11"/>
      <c r="NWY9" s="11"/>
      <c r="NWZ9" s="11"/>
      <c r="NXC9" s="11"/>
      <c r="NXD9" s="11"/>
      <c r="NXG9" s="11"/>
      <c r="NXH9" s="11"/>
      <c r="NXK9" s="11"/>
      <c r="NXL9" s="11"/>
      <c r="NXO9" s="11"/>
      <c r="NXP9" s="11"/>
      <c r="NXS9" s="11"/>
      <c r="NXT9" s="11"/>
      <c r="NXW9" s="11"/>
      <c r="NXX9" s="11"/>
      <c r="NYA9" s="11"/>
      <c r="NYB9" s="11"/>
      <c r="NYE9" s="11"/>
      <c r="NYF9" s="11"/>
      <c r="NYI9" s="11"/>
      <c r="NYJ9" s="11"/>
      <c r="NYM9" s="11"/>
      <c r="NYN9" s="11"/>
      <c r="NYQ9" s="11"/>
      <c r="NYR9" s="11"/>
      <c r="NYU9" s="11"/>
      <c r="NYV9" s="11"/>
      <c r="NYY9" s="11"/>
      <c r="NYZ9" s="11"/>
      <c r="NZC9" s="11"/>
      <c r="NZD9" s="11"/>
      <c r="NZG9" s="11"/>
      <c r="NZH9" s="11"/>
      <c r="NZK9" s="11"/>
      <c r="NZL9" s="11"/>
      <c r="NZO9" s="11"/>
      <c r="NZP9" s="11"/>
      <c r="NZS9" s="11"/>
      <c r="NZT9" s="11"/>
      <c r="NZW9" s="11"/>
      <c r="NZX9" s="11"/>
      <c r="OAA9" s="11"/>
      <c r="OAB9" s="11"/>
      <c r="OAE9" s="11"/>
      <c r="OAF9" s="11"/>
      <c r="OAI9" s="11"/>
      <c r="OAJ9" s="11"/>
      <c r="OAM9" s="11"/>
      <c r="OAN9" s="11"/>
      <c r="OAQ9" s="11"/>
      <c r="OAR9" s="11"/>
      <c r="OAU9" s="11"/>
      <c r="OAV9" s="11"/>
      <c r="OAY9" s="11"/>
      <c r="OAZ9" s="11"/>
      <c r="OBC9" s="11"/>
      <c r="OBD9" s="11"/>
      <c r="OBG9" s="11"/>
      <c r="OBH9" s="11"/>
      <c r="OBK9" s="11"/>
      <c r="OBL9" s="11"/>
      <c r="OBO9" s="11"/>
      <c r="OBP9" s="11"/>
      <c r="OBS9" s="11"/>
      <c r="OBT9" s="11"/>
      <c r="OBW9" s="11"/>
      <c r="OBX9" s="11"/>
      <c r="OCA9" s="11"/>
      <c r="OCB9" s="11"/>
      <c r="OCE9" s="11"/>
      <c r="OCF9" s="11"/>
      <c r="OCI9" s="11"/>
      <c r="OCJ9" s="11"/>
      <c r="OCM9" s="11"/>
      <c r="OCN9" s="11"/>
      <c r="OCQ9" s="11"/>
      <c r="OCR9" s="11"/>
      <c r="OCU9" s="11"/>
      <c r="OCV9" s="11"/>
      <c r="OCY9" s="11"/>
      <c r="OCZ9" s="11"/>
      <c r="ODC9" s="11"/>
      <c r="ODD9" s="11"/>
      <c r="ODG9" s="11"/>
      <c r="ODH9" s="11"/>
      <c r="ODK9" s="11"/>
      <c r="ODL9" s="11"/>
      <c r="ODO9" s="11"/>
      <c r="ODP9" s="11"/>
      <c r="ODS9" s="11"/>
      <c r="ODT9" s="11"/>
      <c r="ODW9" s="11"/>
      <c r="ODX9" s="11"/>
      <c r="OEA9" s="11"/>
      <c r="OEB9" s="11"/>
      <c r="OEE9" s="11"/>
      <c r="OEF9" s="11"/>
      <c r="OEI9" s="11"/>
      <c r="OEJ9" s="11"/>
      <c r="OEM9" s="11"/>
      <c r="OEN9" s="11"/>
      <c r="OEQ9" s="11"/>
      <c r="OER9" s="11"/>
      <c r="OEU9" s="11"/>
      <c r="OEV9" s="11"/>
      <c r="OEY9" s="11"/>
      <c r="OEZ9" s="11"/>
      <c r="OFC9" s="11"/>
      <c r="OFD9" s="11"/>
      <c r="OFG9" s="11"/>
      <c r="OFH9" s="11"/>
      <c r="OFK9" s="11"/>
      <c r="OFL9" s="11"/>
      <c r="OFO9" s="11"/>
      <c r="OFP9" s="11"/>
      <c r="OFS9" s="11"/>
      <c r="OFT9" s="11"/>
      <c r="OFW9" s="11"/>
      <c r="OFX9" s="11"/>
      <c r="OGA9" s="11"/>
      <c r="OGB9" s="11"/>
      <c r="OGE9" s="11"/>
      <c r="OGF9" s="11"/>
      <c r="OGI9" s="11"/>
      <c r="OGJ9" s="11"/>
      <c r="OGM9" s="11"/>
      <c r="OGN9" s="11"/>
      <c r="OGQ9" s="11"/>
      <c r="OGR9" s="11"/>
      <c r="OGU9" s="11"/>
      <c r="OGV9" s="11"/>
      <c r="OGY9" s="11"/>
      <c r="OGZ9" s="11"/>
      <c r="OHC9" s="11"/>
      <c r="OHD9" s="11"/>
      <c r="OHG9" s="11"/>
      <c r="OHH9" s="11"/>
      <c r="OHK9" s="11"/>
      <c r="OHL9" s="11"/>
      <c r="OHO9" s="11"/>
      <c r="OHP9" s="11"/>
      <c r="OHS9" s="11"/>
      <c r="OHT9" s="11"/>
      <c r="OHW9" s="11"/>
      <c r="OHX9" s="11"/>
      <c r="OIA9" s="11"/>
      <c r="OIB9" s="11"/>
      <c r="OIE9" s="11"/>
      <c r="OIF9" s="11"/>
      <c r="OII9" s="11"/>
      <c r="OIJ9" s="11"/>
      <c r="OIM9" s="11"/>
      <c r="OIN9" s="11"/>
      <c r="OIQ9" s="11"/>
      <c r="OIR9" s="11"/>
      <c r="OIU9" s="11"/>
      <c r="OIV9" s="11"/>
      <c r="OIY9" s="11"/>
      <c r="OIZ9" s="11"/>
      <c r="OJC9" s="11"/>
      <c r="OJD9" s="11"/>
      <c r="OJG9" s="11"/>
      <c r="OJH9" s="11"/>
      <c r="OJK9" s="11"/>
      <c r="OJL9" s="11"/>
      <c r="OJO9" s="11"/>
      <c r="OJP9" s="11"/>
      <c r="OJS9" s="11"/>
      <c r="OJT9" s="11"/>
      <c r="OJW9" s="11"/>
      <c r="OJX9" s="11"/>
      <c r="OKA9" s="11"/>
      <c r="OKB9" s="11"/>
      <c r="OKE9" s="11"/>
      <c r="OKF9" s="11"/>
      <c r="OKI9" s="11"/>
      <c r="OKJ9" s="11"/>
      <c r="OKM9" s="11"/>
      <c r="OKN9" s="11"/>
      <c r="OKQ9" s="11"/>
      <c r="OKR9" s="11"/>
      <c r="OKU9" s="11"/>
      <c r="OKV9" s="11"/>
      <c r="OKY9" s="11"/>
      <c r="OKZ9" s="11"/>
      <c r="OLC9" s="11"/>
      <c r="OLD9" s="11"/>
      <c r="OLG9" s="11"/>
      <c r="OLH9" s="11"/>
      <c r="OLK9" s="11"/>
      <c r="OLL9" s="11"/>
      <c r="OLO9" s="11"/>
      <c r="OLP9" s="11"/>
      <c r="OLS9" s="11"/>
      <c r="OLT9" s="11"/>
      <c r="OLW9" s="11"/>
      <c r="OLX9" s="11"/>
      <c r="OMA9" s="11"/>
      <c r="OMB9" s="11"/>
      <c r="OME9" s="11"/>
      <c r="OMF9" s="11"/>
      <c r="OMI9" s="11"/>
      <c r="OMJ9" s="11"/>
      <c r="OMM9" s="11"/>
      <c r="OMN9" s="11"/>
      <c r="OMQ9" s="11"/>
      <c r="OMR9" s="11"/>
      <c r="OMU9" s="11"/>
      <c r="OMV9" s="11"/>
      <c r="OMY9" s="11"/>
      <c r="OMZ9" s="11"/>
      <c r="ONC9" s="11"/>
      <c r="OND9" s="11"/>
      <c r="ONG9" s="11"/>
      <c r="ONH9" s="11"/>
      <c r="ONK9" s="11"/>
      <c r="ONL9" s="11"/>
      <c r="ONO9" s="11"/>
      <c r="ONP9" s="11"/>
      <c r="ONS9" s="11"/>
      <c r="ONT9" s="11"/>
      <c r="ONW9" s="11"/>
      <c r="ONX9" s="11"/>
      <c r="OOA9" s="11"/>
      <c r="OOB9" s="11"/>
      <c r="OOE9" s="11"/>
      <c r="OOF9" s="11"/>
      <c r="OOI9" s="11"/>
      <c r="OOJ9" s="11"/>
      <c r="OOM9" s="11"/>
      <c r="OON9" s="11"/>
      <c r="OOQ9" s="11"/>
      <c r="OOR9" s="11"/>
      <c r="OOU9" s="11"/>
      <c r="OOV9" s="11"/>
      <c r="OOY9" s="11"/>
      <c r="OOZ9" s="11"/>
      <c r="OPC9" s="11"/>
      <c r="OPD9" s="11"/>
      <c r="OPG9" s="11"/>
      <c r="OPH9" s="11"/>
      <c r="OPK9" s="11"/>
      <c r="OPL9" s="11"/>
      <c r="OPO9" s="11"/>
      <c r="OPP9" s="11"/>
      <c r="OPS9" s="11"/>
      <c r="OPT9" s="11"/>
      <c r="OPW9" s="11"/>
      <c r="OPX9" s="11"/>
      <c r="OQA9" s="11"/>
      <c r="OQB9" s="11"/>
      <c r="OQE9" s="11"/>
      <c r="OQF9" s="11"/>
      <c r="OQI9" s="11"/>
      <c r="OQJ9" s="11"/>
      <c r="OQM9" s="11"/>
      <c r="OQN9" s="11"/>
      <c r="OQQ9" s="11"/>
      <c r="OQR9" s="11"/>
      <c r="OQU9" s="11"/>
      <c r="OQV9" s="11"/>
      <c r="OQY9" s="11"/>
      <c r="OQZ9" s="11"/>
      <c r="ORC9" s="11"/>
      <c r="ORD9" s="11"/>
      <c r="ORG9" s="11"/>
      <c r="ORH9" s="11"/>
      <c r="ORK9" s="11"/>
      <c r="ORL9" s="11"/>
      <c r="ORO9" s="11"/>
      <c r="ORP9" s="11"/>
      <c r="ORS9" s="11"/>
      <c r="ORT9" s="11"/>
      <c r="ORW9" s="11"/>
      <c r="ORX9" s="11"/>
      <c r="OSA9" s="11"/>
      <c r="OSB9" s="11"/>
      <c r="OSE9" s="11"/>
      <c r="OSF9" s="11"/>
      <c r="OSI9" s="11"/>
      <c r="OSJ9" s="11"/>
      <c r="OSM9" s="11"/>
      <c r="OSN9" s="11"/>
      <c r="OSQ9" s="11"/>
      <c r="OSR9" s="11"/>
      <c r="OSU9" s="11"/>
      <c r="OSV9" s="11"/>
      <c r="OSY9" s="11"/>
      <c r="OSZ9" s="11"/>
      <c r="OTC9" s="11"/>
      <c r="OTD9" s="11"/>
      <c r="OTG9" s="11"/>
      <c r="OTH9" s="11"/>
      <c r="OTK9" s="11"/>
      <c r="OTL9" s="11"/>
      <c r="OTO9" s="11"/>
      <c r="OTP9" s="11"/>
      <c r="OTS9" s="11"/>
      <c r="OTT9" s="11"/>
      <c r="OTW9" s="11"/>
      <c r="OTX9" s="11"/>
      <c r="OUA9" s="11"/>
      <c r="OUB9" s="11"/>
      <c r="OUE9" s="11"/>
      <c r="OUF9" s="11"/>
      <c r="OUI9" s="11"/>
      <c r="OUJ9" s="11"/>
      <c r="OUM9" s="11"/>
      <c r="OUN9" s="11"/>
      <c r="OUQ9" s="11"/>
      <c r="OUR9" s="11"/>
      <c r="OUU9" s="11"/>
      <c r="OUV9" s="11"/>
      <c r="OUY9" s="11"/>
      <c r="OUZ9" s="11"/>
      <c r="OVC9" s="11"/>
      <c r="OVD9" s="11"/>
      <c r="OVG9" s="11"/>
      <c r="OVH9" s="11"/>
      <c r="OVK9" s="11"/>
      <c r="OVL9" s="11"/>
      <c r="OVO9" s="11"/>
      <c r="OVP9" s="11"/>
      <c r="OVS9" s="11"/>
      <c r="OVT9" s="11"/>
      <c r="OVW9" s="11"/>
      <c r="OVX9" s="11"/>
      <c r="OWA9" s="11"/>
      <c r="OWB9" s="11"/>
      <c r="OWE9" s="11"/>
      <c r="OWF9" s="11"/>
      <c r="OWI9" s="11"/>
      <c r="OWJ9" s="11"/>
      <c r="OWM9" s="11"/>
      <c r="OWN9" s="11"/>
      <c r="OWQ9" s="11"/>
      <c r="OWR9" s="11"/>
      <c r="OWU9" s="11"/>
      <c r="OWV9" s="11"/>
      <c r="OWY9" s="11"/>
      <c r="OWZ9" s="11"/>
      <c r="OXC9" s="11"/>
      <c r="OXD9" s="11"/>
      <c r="OXG9" s="11"/>
      <c r="OXH9" s="11"/>
      <c r="OXK9" s="11"/>
      <c r="OXL9" s="11"/>
      <c r="OXO9" s="11"/>
      <c r="OXP9" s="11"/>
      <c r="OXS9" s="11"/>
      <c r="OXT9" s="11"/>
      <c r="OXW9" s="11"/>
      <c r="OXX9" s="11"/>
      <c r="OYA9" s="11"/>
      <c r="OYB9" s="11"/>
      <c r="OYE9" s="11"/>
      <c r="OYF9" s="11"/>
      <c r="OYI9" s="11"/>
      <c r="OYJ9" s="11"/>
      <c r="OYM9" s="11"/>
      <c r="OYN9" s="11"/>
      <c r="OYQ9" s="11"/>
      <c r="OYR9" s="11"/>
      <c r="OYU9" s="11"/>
      <c r="OYV9" s="11"/>
      <c r="OYY9" s="11"/>
      <c r="OYZ9" s="11"/>
      <c r="OZC9" s="11"/>
      <c r="OZD9" s="11"/>
      <c r="OZG9" s="11"/>
      <c r="OZH9" s="11"/>
      <c r="OZK9" s="11"/>
      <c r="OZL9" s="11"/>
      <c r="OZO9" s="11"/>
      <c r="OZP9" s="11"/>
      <c r="OZS9" s="11"/>
      <c r="OZT9" s="11"/>
      <c r="OZW9" s="11"/>
      <c r="OZX9" s="11"/>
      <c r="PAA9" s="11"/>
      <c r="PAB9" s="11"/>
      <c r="PAE9" s="11"/>
      <c r="PAF9" s="11"/>
      <c r="PAI9" s="11"/>
      <c r="PAJ9" s="11"/>
      <c r="PAM9" s="11"/>
      <c r="PAN9" s="11"/>
      <c r="PAQ9" s="11"/>
      <c r="PAR9" s="11"/>
      <c r="PAU9" s="11"/>
      <c r="PAV9" s="11"/>
      <c r="PAY9" s="11"/>
      <c r="PAZ9" s="11"/>
      <c r="PBC9" s="11"/>
      <c r="PBD9" s="11"/>
      <c r="PBG9" s="11"/>
      <c r="PBH9" s="11"/>
      <c r="PBK9" s="11"/>
      <c r="PBL9" s="11"/>
      <c r="PBO9" s="11"/>
      <c r="PBP9" s="11"/>
      <c r="PBS9" s="11"/>
      <c r="PBT9" s="11"/>
      <c r="PBW9" s="11"/>
      <c r="PBX9" s="11"/>
      <c r="PCA9" s="11"/>
      <c r="PCB9" s="11"/>
      <c r="PCE9" s="11"/>
      <c r="PCF9" s="11"/>
      <c r="PCI9" s="11"/>
      <c r="PCJ9" s="11"/>
      <c r="PCM9" s="11"/>
      <c r="PCN9" s="11"/>
      <c r="PCQ9" s="11"/>
      <c r="PCR9" s="11"/>
      <c r="PCU9" s="11"/>
      <c r="PCV9" s="11"/>
      <c r="PCY9" s="11"/>
      <c r="PCZ9" s="11"/>
      <c r="PDC9" s="11"/>
      <c r="PDD9" s="11"/>
      <c r="PDG9" s="11"/>
      <c r="PDH9" s="11"/>
      <c r="PDK9" s="11"/>
      <c r="PDL9" s="11"/>
      <c r="PDO9" s="11"/>
      <c r="PDP9" s="11"/>
      <c r="PDS9" s="11"/>
      <c r="PDT9" s="11"/>
      <c r="PDW9" s="11"/>
      <c r="PDX9" s="11"/>
      <c r="PEA9" s="11"/>
      <c r="PEB9" s="11"/>
      <c r="PEE9" s="11"/>
      <c r="PEF9" s="11"/>
      <c r="PEI9" s="11"/>
      <c r="PEJ9" s="11"/>
      <c r="PEM9" s="11"/>
      <c r="PEN9" s="11"/>
      <c r="PEQ9" s="11"/>
      <c r="PER9" s="11"/>
      <c r="PEU9" s="11"/>
      <c r="PEV9" s="11"/>
      <c r="PEY9" s="11"/>
      <c r="PEZ9" s="11"/>
      <c r="PFC9" s="11"/>
      <c r="PFD9" s="11"/>
      <c r="PFG9" s="11"/>
      <c r="PFH9" s="11"/>
      <c r="PFK9" s="11"/>
      <c r="PFL9" s="11"/>
      <c r="PFO9" s="11"/>
      <c r="PFP9" s="11"/>
      <c r="PFS9" s="11"/>
      <c r="PFT9" s="11"/>
      <c r="PFW9" s="11"/>
      <c r="PFX9" s="11"/>
      <c r="PGA9" s="11"/>
      <c r="PGB9" s="11"/>
      <c r="PGE9" s="11"/>
      <c r="PGF9" s="11"/>
      <c r="PGI9" s="11"/>
      <c r="PGJ9" s="11"/>
      <c r="PGM9" s="11"/>
      <c r="PGN9" s="11"/>
      <c r="PGQ9" s="11"/>
      <c r="PGR9" s="11"/>
      <c r="PGU9" s="11"/>
      <c r="PGV9" s="11"/>
      <c r="PGY9" s="11"/>
      <c r="PGZ9" s="11"/>
      <c r="PHC9" s="11"/>
      <c r="PHD9" s="11"/>
      <c r="PHG9" s="11"/>
      <c r="PHH9" s="11"/>
      <c r="PHK9" s="11"/>
      <c r="PHL9" s="11"/>
      <c r="PHO9" s="11"/>
      <c r="PHP9" s="11"/>
      <c r="PHS9" s="11"/>
      <c r="PHT9" s="11"/>
      <c r="PHW9" s="11"/>
      <c r="PHX9" s="11"/>
      <c r="PIA9" s="11"/>
      <c r="PIB9" s="11"/>
      <c r="PIE9" s="11"/>
      <c r="PIF9" s="11"/>
      <c r="PII9" s="11"/>
      <c r="PIJ9" s="11"/>
      <c r="PIM9" s="11"/>
      <c r="PIN9" s="11"/>
      <c r="PIQ9" s="11"/>
      <c r="PIR9" s="11"/>
      <c r="PIU9" s="11"/>
      <c r="PIV9" s="11"/>
      <c r="PIY9" s="11"/>
      <c r="PIZ9" s="11"/>
      <c r="PJC9" s="11"/>
      <c r="PJD9" s="11"/>
      <c r="PJG9" s="11"/>
      <c r="PJH9" s="11"/>
      <c r="PJK9" s="11"/>
      <c r="PJL9" s="11"/>
      <c r="PJO9" s="11"/>
      <c r="PJP9" s="11"/>
      <c r="PJS9" s="11"/>
      <c r="PJT9" s="11"/>
      <c r="PJW9" s="11"/>
      <c r="PJX9" s="11"/>
      <c r="PKA9" s="11"/>
      <c r="PKB9" s="11"/>
      <c r="PKE9" s="11"/>
      <c r="PKF9" s="11"/>
      <c r="PKI9" s="11"/>
      <c r="PKJ9" s="11"/>
      <c r="PKM9" s="11"/>
      <c r="PKN9" s="11"/>
      <c r="PKQ9" s="11"/>
      <c r="PKR9" s="11"/>
      <c r="PKU9" s="11"/>
      <c r="PKV9" s="11"/>
      <c r="PKY9" s="11"/>
      <c r="PKZ9" s="11"/>
      <c r="PLC9" s="11"/>
      <c r="PLD9" s="11"/>
      <c r="PLG9" s="11"/>
      <c r="PLH9" s="11"/>
      <c r="PLK9" s="11"/>
      <c r="PLL9" s="11"/>
      <c r="PLO9" s="11"/>
      <c r="PLP9" s="11"/>
      <c r="PLS9" s="11"/>
      <c r="PLT9" s="11"/>
      <c r="PLW9" s="11"/>
      <c r="PLX9" s="11"/>
      <c r="PMA9" s="11"/>
      <c r="PMB9" s="11"/>
      <c r="PME9" s="11"/>
      <c r="PMF9" s="11"/>
      <c r="PMI9" s="11"/>
      <c r="PMJ9" s="11"/>
      <c r="PMM9" s="11"/>
      <c r="PMN9" s="11"/>
      <c r="PMQ9" s="11"/>
      <c r="PMR9" s="11"/>
      <c r="PMU9" s="11"/>
      <c r="PMV9" s="11"/>
      <c r="PMY9" s="11"/>
      <c r="PMZ9" s="11"/>
      <c r="PNC9" s="11"/>
      <c r="PND9" s="11"/>
      <c r="PNG9" s="11"/>
      <c r="PNH9" s="11"/>
      <c r="PNK9" s="11"/>
      <c r="PNL9" s="11"/>
      <c r="PNO9" s="11"/>
      <c r="PNP9" s="11"/>
      <c r="PNS9" s="11"/>
      <c r="PNT9" s="11"/>
      <c r="PNW9" s="11"/>
      <c r="PNX9" s="11"/>
      <c r="POA9" s="11"/>
      <c r="POB9" s="11"/>
      <c r="POE9" s="11"/>
      <c r="POF9" s="11"/>
      <c r="POI9" s="11"/>
      <c r="POJ9" s="11"/>
      <c r="POM9" s="11"/>
      <c r="PON9" s="11"/>
      <c r="POQ9" s="11"/>
      <c r="POR9" s="11"/>
      <c r="POU9" s="11"/>
      <c r="POV9" s="11"/>
      <c r="POY9" s="11"/>
      <c r="POZ9" s="11"/>
      <c r="PPC9" s="11"/>
      <c r="PPD9" s="11"/>
      <c r="PPG9" s="11"/>
      <c r="PPH9" s="11"/>
      <c r="PPK9" s="11"/>
      <c r="PPL9" s="11"/>
      <c r="PPO9" s="11"/>
      <c r="PPP9" s="11"/>
      <c r="PPS9" s="11"/>
      <c r="PPT9" s="11"/>
      <c r="PPW9" s="11"/>
      <c r="PPX9" s="11"/>
      <c r="PQA9" s="11"/>
      <c r="PQB9" s="11"/>
      <c r="PQE9" s="11"/>
      <c r="PQF9" s="11"/>
      <c r="PQI9" s="11"/>
      <c r="PQJ9" s="11"/>
      <c r="PQM9" s="11"/>
      <c r="PQN9" s="11"/>
      <c r="PQQ9" s="11"/>
      <c r="PQR9" s="11"/>
      <c r="PQU9" s="11"/>
      <c r="PQV9" s="11"/>
      <c r="PQY9" s="11"/>
      <c r="PQZ9" s="11"/>
      <c r="PRC9" s="11"/>
      <c r="PRD9" s="11"/>
      <c r="PRG9" s="11"/>
      <c r="PRH9" s="11"/>
      <c r="PRK9" s="11"/>
      <c r="PRL9" s="11"/>
      <c r="PRO9" s="11"/>
      <c r="PRP9" s="11"/>
      <c r="PRS9" s="11"/>
      <c r="PRT9" s="11"/>
      <c r="PRW9" s="11"/>
      <c r="PRX9" s="11"/>
      <c r="PSA9" s="11"/>
      <c r="PSB9" s="11"/>
      <c r="PSE9" s="11"/>
      <c r="PSF9" s="11"/>
      <c r="PSI9" s="11"/>
      <c r="PSJ9" s="11"/>
      <c r="PSM9" s="11"/>
      <c r="PSN9" s="11"/>
      <c r="PSQ9" s="11"/>
      <c r="PSR9" s="11"/>
      <c r="PSU9" s="11"/>
      <c r="PSV9" s="11"/>
      <c r="PSY9" s="11"/>
      <c r="PSZ9" s="11"/>
      <c r="PTC9" s="11"/>
      <c r="PTD9" s="11"/>
      <c r="PTG9" s="11"/>
      <c r="PTH9" s="11"/>
      <c r="PTK9" s="11"/>
      <c r="PTL9" s="11"/>
      <c r="PTO9" s="11"/>
      <c r="PTP9" s="11"/>
      <c r="PTS9" s="11"/>
      <c r="PTT9" s="11"/>
      <c r="PTW9" s="11"/>
      <c r="PTX9" s="11"/>
      <c r="PUA9" s="11"/>
      <c r="PUB9" s="11"/>
      <c r="PUE9" s="11"/>
      <c r="PUF9" s="11"/>
      <c r="PUI9" s="11"/>
      <c r="PUJ9" s="11"/>
      <c r="PUM9" s="11"/>
      <c r="PUN9" s="11"/>
      <c r="PUQ9" s="11"/>
      <c r="PUR9" s="11"/>
      <c r="PUU9" s="11"/>
      <c r="PUV9" s="11"/>
      <c r="PUY9" s="11"/>
      <c r="PUZ9" s="11"/>
      <c r="PVC9" s="11"/>
      <c r="PVD9" s="11"/>
      <c r="PVG9" s="11"/>
      <c r="PVH9" s="11"/>
      <c r="PVK9" s="11"/>
      <c r="PVL9" s="11"/>
      <c r="PVO9" s="11"/>
      <c r="PVP9" s="11"/>
      <c r="PVS9" s="11"/>
      <c r="PVT9" s="11"/>
      <c r="PVW9" s="11"/>
      <c r="PVX9" s="11"/>
      <c r="PWA9" s="11"/>
      <c r="PWB9" s="11"/>
      <c r="PWE9" s="11"/>
      <c r="PWF9" s="11"/>
      <c r="PWI9" s="11"/>
      <c r="PWJ9" s="11"/>
      <c r="PWM9" s="11"/>
      <c r="PWN9" s="11"/>
      <c r="PWQ9" s="11"/>
      <c r="PWR9" s="11"/>
      <c r="PWU9" s="11"/>
      <c r="PWV9" s="11"/>
      <c r="PWY9" s="11"/>
      <c r="PWZ9" s="11"/>
      <c r="PXC9" s="11"/>
      <c r="PXD9" s="11"/>
      <c r="PXG9" s="11"/>
      <c r="PXH9" s="11"/>
      <c r="PXK9" s="11"/>
      <c r="PXL9" s="11"/>
      <c r="PXO9" s="11"/>
      <c r="PXP9" s="11"/>
      <c r="PXS9" s="11"/>
      <c r="PXT9" s="11"/>
      <c r="PXW9" s="11"/>
      <c r="PXX9" s="11"/>
      <c r="PYA9" s="11"/>
      <c r="PYB9" s="11"/>
      <c r="PYE9" s="11"/>
      <c r="PYF9" s="11"/>
      <c r="PYI9" s="11"/>
      <c r="PYJ9" s="11"/>
      <c r="PYM9" s="11"/>
      <c r="PYN9" s="11"/>
      <c r="PYQ9" s="11"/>
      <c r="PYR9" s="11"/>
      <c r="PYU9" s="11"/>
      <c r="PYV9" s="11"/>
      <c r="PYY9" s="11"/>
      <c r="PYZ9" s="11"/>
      <c r="PZC9" s="11"/>
      <c r="PZD9" s="11"/>
      <c r="PZG9" s="11"/>
      <c r="PZH9" s="11"/>
      <c r="PZK9" s="11"/>
      <c r="PZL9" s="11"/>
      <c r="PZO9" s="11"/>
      <c r="PZP9" s="11"/>
      <c r="PZS9" s="11"/>
      <c r="PZT9" s="11"/>
      <c r="PZW9" s="11"/>
      <c r="PZX9" s="11"/>
      <c r="QAA9" s="11"/>
      <c r="QAB9" s="11"/>
      <c r="QAE9" s="11"/>
      <c r="QAF9" s="11"/>
      <c r="QAI9" s="11"/>
      <c r="QAJ9" s="11"/>
      <c r="QAM9" s="11"/>
      <c r="QAN9" s="11"/>
      <c r="QAQ9" s="11"/>
      <c r="QAR9" s="11"/>
      <c r="QAU9" s="11"/>
      <c r="QAV9" s="11"/>
      <c r="QAY9" s="11"/>
      <c r="QAZ9" s="11"/>
      <c r="QBC9" s="11"/>
      <c r="QBD9" s="11"/>
      <c r="QBG9" s="11"/>
      <c r="QBH9" s="11"/>
      <c r="QBK9" s="11"/>
      <c r="QBL9" s="11"/>
      <c r="QBO9" s="11"/>
      <c r="QBP9" s="11"/>
      <c r="QBS9" s="11"/>
      <c r="QBT9" s="11"/>
      <c r="QBW9" s="11"/>
      <c r="QBX9" s="11"/>
      <c r="QCA9" s="11"/>
      <c r="QCB9" s="11"/>
      <c r="QCE9" s="11"/>
      <c r="QCF9" s="11"/>
      <c r="QCI9" s="11"/>
      <c r="QCJ9" s="11"/>
      <c r="QCM9" s="11"/>
      <c r="QCN9" s="11"/>
      <c r="QCQ9" s="11"/>
      <c r="QCR9" s="11"/>
      <c r="QCU9" s="11"/>
      <c r="QCV9" s="11"/>
      <c r="QCY9" s="11"/>
      <c r="QCZ9" s="11"/>
      <c r="QDC9" s="11"/>
      <c r="QDD9" s="11"/>
      <c r="QDG9" s="11"/>
      <c r="QDH9" s="11"/>
      <c r="QDK9" s="11"/>
      <c r="QDL9" s="11"/>
      <c r="QDO9" s="11"/>
      <c r="QDP9" s="11"/>
      <c r="QDS9" s="11"/>
      <c r="QDT9" s="11"/>
      <c r="QDW9" s="11"/>
      <c r="QDX9" s="11"/>
      <c r="QEA9" s="11"/>
      <c r="QEB9" s="11"/>
      <c r="QEE9" s="11"/>
      <c r="QEF9" s="11"/>
      <c r="QEI9" s="11"/>
      <c r="QEJ9" s="11"/>
      <c r="QEM9" s="11"/>
      <c r="QEN9" s="11"/>
      <c r="QEQ9" s="11"/>
      <c r="QER9" s="11"/>
      <c r="QEU9" s="11"/>
      <c r="QEV9" s="11"/>
      <c r="QEY9" s="11"/>
      <c r="QEZ9" s="11"/>
      <c r="QFC9" s="11"/>
      <c r="QFD9" s="11"/>
      <c r="QFG9" s="11"/>
      <c r="QFH9" s="11"/>
      <c r="QFK9" s="11"/>
      <c r="QFL9" s="11"/>
      <c r="QFO9" s="11"/>
      <c r="QFP9" s="11"/>
      <c r="QFS9" s="11"/>
      <c r="QFT9" s="11"/>
      <c r="QFW9" s="11"/>
      <c r="QFX9" s="11"/>
      <c r="QGA9" s="11"/>
      <c r="QGB9" s="11"/>
      <c r="QGE9" s="11"/>
      <c r="QGF9" s="11"/>
      <c r="QGI9" s="11"/>
      <c r="QGJ9" s="11"/>
      <c r="QGM9" s="11"/>
      <c r="QGN9" s="11"/>
      <c r="QGQ9" s="11"/>
      <c r="QGR9" s="11"/>
      <c r="QGU9" s="11"/>
      <c r="QGV9" s="11"/>
      <c r="QGY9" s="11"/>
      <c r="QGZ9" s="11"/>
      <c r="QHC9" s="11"/>
      <c r="QHD9" s="11"/>
      <c r="QHG9" s="11"/>
      <c r="QHH9" s="11"/>
      <c r="QHK9" s="11"/>
      <c r="QHL9" s="11"/>
      <c r="QHO9" s="11"/>
      <c r="QHP9" s="11"/>
      <c r="QHS9" s="11"/>
      <c r="QHT9" s="11"/>
      <c r="QHW9" s="11"/>
      <c r="QHX9" s="11"/>
      <c r="QIA9" s="11"/>
      <c r="QIB9" s="11"/>
      <c r="QIE9" s="11"/>
      <c r="QIF9" s="11"/>
      <c r="QII9" s="11"/>
      <c r="QIJ9" s="11"/>
      <c r="QIM9" s="11"/>
      <c r="QIN9" s="11"/>
      <c r="QIQ9" s="11"/>
      <c r="QIR9" s="11"/>
      <c r="QIU9" s="11"/>
      <c r="QIV9" s="11"/>
      <c r="QIY9" s="11"/>
      <c r="QIZ9" s="11"/>
      <c r="QJC9" s="11"/>
      <c r="QJD9" s="11"/>
      <c r="QJG9" s="11"/>
      <c r="QJH9" s="11"/>
      <c r="QJK9" s="11"/>
      <c r="QJL9" s="11"/>
      <c r="QJO9" s="11"/>
      <c r="QJP9" s="11"/>
      <c r="QJS9" s="11"/>
      <c r="QJT9" s="11"/>
      <c r="QJW9" s="11"/>
      <c r="QJX9" s="11"/>
      <c r="QKA9" s="11"/>
      <c r="QKB9" s="11"/>
      <c r="QKE9" s="11"/>
      <c r="QKF9" s="11"/>
      <c r="QKI9" s="11"/>
      <c r="QKJ9" s="11"/>
      <c r="QKM9" s="11"/>
      <c r="QKN9" s="11"/>
      <c r="QKQ9" s="11"/>
      <c r="QKR9" s="11"/>
      <c r="QKU9" s="11"/>
      <c r="QKV9" s="11"/>
      <c r="QKY9" s="11"/>
      <c r="QKZ9" s="11"/>
      <c r="QLC9" s="11"/>
      <c r="QLD9" s="11"/>
      <c r="QLG9" s="11"/>
      <c r="QLH9" s="11"/>
      <c r="QLK9" s="11"/>
      <c r="QLL9" s="11"/>
      <c r="QLO9" s="11"/>
      <c r="QLP9" s="11"/>
      <c r="QLS9" s="11"/>
      <c r="QLT9" s="11"/>
      <c r="QLW9" s="11"/>
      <c r="QLX9" s="11"/>
      <c r="QMA9" s="11"/>
      <c r="QMB9" s="11"/>
      <c r="QME9" s="11"/>
      <c r="QMF9" s="11"/>
      <c r="QMI9" s="11"/>
      <c r="QMJ9" s="11"/>
      <c r="QMM9" s="11"/>
      <c r="QMN9" s="11"/>
      <c r="QMQ9" s="11"/>
      <c r="QMR9" s="11"/>
      <c r="QMU9" s="11"/>
      <c r="QMV9" s="11"/>
      <c r="QMY9" s="11"/>
      <c r="QMZ9" s="11"/>
      <c r="QNC9" s="11"/>
      <c r="QND9" s="11"/>
      <c r="QNG9" s="11"/>
      <c r="QNH9" s="11"/>
      <c r="QNK9" s="11"/>
      <c r="QNL9" s="11"/>
      <c r="QNO9" s="11"/>
      <c r="QNP9" s="11"/>
      <c r="QNS9" s="11"/>
      <c r="QNT9" s="11"/>
      <c r="QNW9" s="11"/>
      <c r="QNX9" s="11"/>
      <c r="QOA9" s="11"/>
      <c r="QOB9" s="11"/>
      <c r="QOE9" s="11"/>
      <c r="QOF9" s="11"/>
      <c r="QOI9" s="11"/>
      <c r="QOJ9" s="11"/>
      <c r="QOM9" s="11"/>
      <c r="QON9" s="11"/>
      <c r="QOQ9" s="11"/>
      <c r="QOR9" s="11"/>
      <c r="QOU9" s="11"/>
      <c r="QOV9" s="11"/>
      <c r="QOY9" s="11"/>
      <c r="QOZ9" s="11"/>
      <c r="QPC9" s="11"/>
      <c r="QPD9" s="11"/>
      <c r="QPG9" s="11"/>
      <c r="QPH9" s="11"/>
      <c r="QPK9" s="11"/>
      <c r="QPL9" s="11"/>
      <c r="QPO9" s="11"/>
      <c r="QPP9" s="11"/>
      <c r="QPS9" s="11"/>
      <c r="QPT9" s="11"/>
      <c r="QPW9" s="11"/>
      <c r="QPX9" s="11"/>
      <c r="QQA9" s="11"/>
      <c r="QQB9" s="11"/>
      <c r="QQE9" s="11"/>
      <c r="QQF9" s="11"/>
      <c r="QQI9" s="11"/>
      <c r="QQJ9" s="11"/>
      <c r="QQM9" s="11"/>
      <c r="QQN9" s="11"/>
      <c r="QQQ9" s="11"/>
      <c r="QQR9" s="11"/>
      <c r="QQU9" s="11"/>
      <c r="QQV9" s="11"/>
      <c r="QQY9" s="11"/>
      <c r="QQZ9" s="11"/>
      <c r="QRC9" s="11"/>
      <c r="QRD9" s="11"/>
      <c r="QRG9" s="11"/>
      <c r="QRH9" s="11"/>
      <c r="QRK9" s="11"/>
      <c r="QRL9" s="11"/>
      <c r="QRO9" s="11"/>
      <c r="QRP9" s="11"/>
      <c r="QRS9" s="11"/>
      <c r="QRT9" s="11"/>
      <c r="QRW9" s="11"/>
      <c r="QRX9" s="11"/>
      <c r="QSA9" s="11"/>
      <c r="QSB9" s="11"/>
      <c r="QSE9" s="11"/>
      <c r="QSF9" s="11"/>
      <c r="QSI9" s="11"/>
      <c r="QSJ9" s="11"/>
      <c r="QSM9" s="11"/>
      <c r="QSN9" s="11"/>
      <c r="QSQ9" s="11"/>
      <c r="QSR9" s="11"/>
      <c r="QSU9" s="11"/>
      <c r="QSV9" s="11"/>
      <c r="QSY9" s="11"/>
      <c r="QSZ9" s="11"/>
      <c r="QTC9" s="11"/>
      <c r="QTD9" s="11"/>
      <c r="QTG9" s="11"/>
      <c r="QTH9" s="11"/>
      <c r="QTK9" s="11"/>
      <c r="QTL9" s="11"/>
      <c r="QTO9" s="11"/>
      <c r="QTP9" s="11"/>
      <c r="QTS9" s="11"/>
      <c r="QTT9" s="11"/>
      <c r="QTW9" s="11"/>
      <c r="QTX9" s="11"/>
      <c r="QUA9" s="11"/>
      <c r="QUB9" s="11"/>
      <c r="QUE9" s="11"/>
      <c r="QUF9" s="11"/>
      <c r="QUI9" s="11"/>
      <c r="QUJ9" s="11"/>
      <c r="QUM9" s="11"/>
      <c r="QUN9" s="11"/>
      <c r="QUQ9" s="11"/>
      <c r="QUR9" s="11"/>
      <c r="QUU9" s="11"/>
      <c r="QUV9" s="11"/>
      <c r="QUY9" s="11"/>
      <c r="QUZ9" s="11"/>
      <c r="QVC9" s="11"/>
      <c r="QVD9" s="11"/>
      <c r="QVG9" s="11"/>
      <c r="QVH9" s="11"/>
      <c r="QVK9" s="11"/>
      <c r="QVL9" s="11"/>
      <c r="QVO9" s="11"/>
      <c r="QVP9" s="11"/>
      <c r="QVS9" s="11"/>
      <c r="QVT9" s="11"/>
      <c r="QVW9" s="11"/>
      <c r="QVX9" s="11"/>
      <c r="QWA9" s="11"/>
      <c r="QWB9" s="11"/>
      <c r="QWE9" s="11"/>
      <c r="QWF9" s="11"/>
      <c r="QWI9" s="11"/>
      <c r="QWJ9" s="11"/>
      <c r="QWM9" s="11"/>
      <c r="QWN9" s="11"/>
      <c r="QWQ9" s="11"/>
      <c r="QWR9" s="11"/>
      <c r="QWU9" s="11"/>
      <c r="QWV9" s="11"/>
      <c r="QWY9" s="11"/>
      <c r="QWZ9" s="11"/>
      <c r="QXC9" s="11"/>
      <c r="QXD9" s="11"/>
      <c r="QXG9" s="11"/>
      <c r="QXH9" s="11"/>
      <c r="QXK9" s="11"/>
      <c r="QXL9" s="11"/>
      <c r="QXO9" s="11"/>
      <c r="QXP9" s="11"/>
      <c r="QXS9" s="11"/>
      <c r="QXT9" s="11"/>
      <c r="QXW9" s="11"/>
      <c r="QXX9" s="11"/>
      <c r="QYA9" s="11"/>
      <c r="QYB9" s="11"/>
      <c r="QYE9" s="11"/>
      <c r="QYF9" s="11"/>
      <c r="QYI9" s="11"/>
      <c r="QYJ9" s="11"/>
      <c r="QYM9" s="11"/>
      <c r="QYN9" s="11"/>
      <c r="QYQ9" s="11"/>
      <c r="QYR9" s="11"/>
      <c r="QYU9" s="11"/>
      <c r="QYV9" s="11"/>
      <c r="QYY9" s="11"/>
      <c r="QYZ9" s="11"/>
      <c r="QZC9" s="11"/>
      <c r="QZD9" s="11"/>
      <c r="QZG9" s="11"/>
      <c r="QZH9" s="11"/>
      <c r="QZK9" s="11"/>
      <c r="QZL9" s="11"/>
      <c r="QZO9" s="11"/>
      <c r="QZP9" s="11"/>
      <c r="QZS9" s="11"/>
      <c r="QZT9" s="11"/>
      <c r="QZW9" s="11"/>
      <c r="QZX9" s="11"/>
      <c r="RAA9" s="11"/>
      <c r="RAB9" s="11"/>
      <c r="RAE9" s="11"/>
      <c r="RAF9" s="11"/>
      <c r="RAI9" s="11"/>
      <c r="RAJ9" s="11"/>
      <c r="RAM9" s="11"/>
      <c r="RAN9" s="11"/>
      <c r="RAQ9" s="11"/>
      <c r="RAR9" s="11"/>
      <c r="RAU9" s="11"/>
      <c r="RAV9" s="11"/>
      <c r="RAY9" s="11"/>
      <c r="RAZ9" s="11"/>
      <c r="RBC9" s="11"/>
      <c r="RBD9" s="11"/>
      <c r="RBG9" s="11"/>
      <c r="RBH9" s="11"/>
      <c r="RBK9" s="11"/>
      <c r="RBL9" s="11"/>
      <c r="RBO9" s="11"/>
      <c r="RBP9" s="11"/>
      <c r="RBS9" s="11"/>
      <c r="RBT9" s="11"/>
      <c r="RBW9" s="11"/>
      <c r="RBX9" s="11"/>
      <c r="RCA9" s="11"/>
      <c r="RCB9" s="11"/>
      <c r="RCE9" s="11"/>
      <c r="RCF9" s="11"/>
      <c r="RCI9" s="11"/>
      <c r="RCJ9" s="11"/>
      <c r="RCM9" s="11"/>
      <c r="RCN9" s="11"/>
      <c r="RCQ9" s="11"/>
      <c r="RCR9" s="11"/>
      <c r="RCU9" s="11"/>
      <c r="RCV9" s="11"/>
      <c r="RCY9" s="11"/>
      <c r="RCZ9" s="11"/>
      <c r="RDC9" s="11"/>
      <c r="RDD9" s="11"/>
      <c r="RDG9" s="11"/>
      <c r="RDH9" s="11"/>
      <c r="RDK9" s="11"/>
      <c r="RDL9" s="11"/>
      <c r="RDO9" s="11"/>
      <c r="RDP9" s="11"/>
      <c r="RDS9" s="11"/>
      <c r="RDT9" s="11"/>
      <c r="RDW9" s="11"/>
      <c r="RDX9" s="11"/>
      <c r="REA9" s="11"/>
      <c r="REB9" s="11"/>
      <c r="REE9" s="11"/>
      <c r="REF9" s="11"/>
      <c r="REI9" s="11"/>
      <c r="REJ9" s="11"/>
      <c r="REM9" s="11"/>
      <c r="REN9" s="11"/>
      <c r="REQ9" s="11"/>
      <c r="RER9" s="11"/>
      <c r="REU9" s="11"/>
      <c r="REV9" s="11"/>
      <c r="REY9" s="11"/>
      <c r="REZ9" s="11"/>
      <c r="RFC9" s="11"/>
      <c r="RFD9" s="11"/>
      <c r="RFG9" s="11"/>
      <c r="RFH9" s="11"/>
      <c r="RFK9" s="11"/>
      <c r="RFL9" s="11"/>
      <c r="RFO9" s="11"/>
      <c r="RFP9" s="11"/>
      <c r="RFS9" s="11"/>
      <c r="RFT9" s="11"/>
      <c r="RFW9" s="11"/>
      <c r="RFX9" s="11"/>
      <c r="RGA9" s="11"/>
      <c r="RGB9" s="11"/>
      <c r="RGE9" s="11"/>
      <c r="RGF9" s="11"/>
      <c r="RGI9" s="11"/>
      <c r="RGJ9" s="11"/>
      <c r="RGM9" s="11"/>
      <c r="RGN9" s="11"/>
      <c r="RGQ9" s="11"/>
      <c r="RGR9" s="11"/>
      <c r="RGU9" s="11"/>
      <c r="RGV9" s="11"/>
      <c r="RGY9" s="11"/>
      <c r="RGZ9" s="11"/>
      <c r="RHC9" s="11"/>
      <c r="RHD9" s="11"/>
      <c r="RHG9" s="11"/>
      <c r="RHH9" s="11"/>
      <c r="RHK9" s="11"/>
      <c r="RHL9" s="11"/>
      <c r="RHO9" s="11"/>
      <c r="RHP9" s="11"/>
      <c r="RHS9" s="11"/>
      <c r="RHT9" s="11"/>
      <c r="RHW9" s="11"/>
      <c r="RHX9" s="11"/>
      <c r="RIA9" s="11"/>
      <c r="RIB9" s="11"/>
      <c r="RIE9" s="11"/>
      <c r="RIF9" s="11"/>
      <c r="RII9" s="11"/>
      <c r="RIJ9" s="11"/>
      <c r="RIM9" s="11"/>
      <c r="RIN9" s="11"/>
      <c r="RIQ9" s="11"/>
      <c r="RIR9" s="11"/>
      <c r="RIU9" s="11"/>
      <c r="RIV9" s="11"/>
      <c r="RIY9" s="11"/>
      <c r="RIZ9" s="11"/>
      <c r="RJC9" s="11"/>
      <c r="RJD9" s="11"/>
      <c r="RJG9" s="11"/>
      <c r="RJH9" s="11"/>
      <c r="RJK9" s="11"/>
      <c r="RJL9" s="11"/>
      <c r="RJO9" s="11"/>
      <c r="RJP9" s="11"/>
      <c r="RJS9" s="11"/>
      <c r="RJT9" s="11"/>
      <c r="RJW9" s="11"/>
      <c r="RJX9" s="11"/>
      <c r="RKA9" s="11"/>
      <c r="RKB9" s="11"/>
      <c r="RKE9" s="11"/>
      <c r="RKF9" s="11"/>
      <c r="RKI9" s="11"/>
      <c r="RKJ9" s="11"/>
      <c r="RKM9" s="11"/>
      <c r="RKN9" s="11"/>
      <c r="RKQ9" s="11"/>
      <c r="RKR9" s="11"/>
      <c r="RKU9" s="11"/>
      <c r="RKV9" s="11"/>
      <c r="RKY9" s="11"/>
      <c r="RKZ9" s="11"/>
      <c r="RLC9" s="11"/>
      <c r="RLD9" s="11"/>
      <c r="RLG9" s="11"/>
      <c r="RLH9" s="11"/>
      <c r="RLK9" s="11"/>
      <c r="RLL9" s="11"/>
      <c r="RLO9" s="11"/>
      <c r="RLP9" s="11"/>
      <c r="RLS9" s="11"/>
      <c r="RLT9" s="11"/>
      <c r="RLW9" s="11"/>
      <c r="RLX9" s="11"/>
      <c r="RMA9" s="11"/>
      <c r="RMB9" s="11"/>
      <c r="RME9" s="11"/>
      <c r="RMF9" s="11"/>
      <c r="RMI9" s="11"/>
      <c r="RMJ9" s="11"/>
      <c r="RMM9" s="11"/>
      <c r="RMN9" s="11"/>
      <c r="RMQ9" s="11"/>
      <c r="RMR9" s="11"/>
      <c r="RMU9" s="11"/>
      <c r="RMV9" s="11"/>
      <c r="RMY9" s="11"/>
      <c r="RMZ9" s="11"/>
      <c r="RNC9" s="11"/>
      <c r="RND9" s="11"/>
      <c r="RNG9" s="11"/>
      <c r="RNH9" s="11"/>
      <c r="RNK9" s="11"/>
      <c r="RNL9" s="11"/>
      <c r="RNO9" s="11"/>
      <c r="RNP9" s="11"/>
      <c r="RNS9" s="11"/>
      <c r="RNT9" s="11"/>
      <c r="RNW9" s="11"/>
      <c r="RNX9" s="11"/>
      <c r="ROA9" s="11"/>
      <c r="ROB9" s="11"/>
      <c r="ROE9" s="11"/>
      <c r="ROF9" s="11"/>
      <c r="ROI9" s="11"/>
      <c r="ROJ9" s="11"/>
      <c r="ROM9" s="11"/>
      <c r="RON9" s="11"/>
      <c r="ROQ9" s="11"/>
      <c r="ROR9" s="11"/>
      <c r="ROU9" s="11"/>
      <c r="ROV9" s="11"/>
      <c r="ROY9" s="11"/>
      <c r="ROZ9" s="11"/>
      <c r="RPC9" s="11"/>
      <c r="RPD9" s="11"/>
      <c r="RPG9" s="11"/>
      <c r="RPH9" s="11"/>
      <c r="RPK9" s="11"/>
      <c r="RPL9" s="11"/>
      <c r="RPO9" s="11"/>
      <c r="RPP9" s="11"/>
      <c r="RPS9" s="11"/>
      <c r="RPT9" s="11"/>
      <c r="RPW9" s="11"/>
      <c r="RPX9" s="11"/>
      <c r="RQA9" s="11"/>
      <c r="RQB9" s="11"/>
      <c r="RQE9" s="11"/>
      <c r="RQF9" s="11"/>
      <c r="RQI9" s="11"/>
      <c r="RQJ9" s="11"/>
      <c r="RQM9" s="11"/>
      <c r="RQN9" s="11"/>
      <c r="RQQ9" s="11"/>
      <c r="RQR9" s="11"/>
      <c r="RQU9" s="11"/>
      <c r="RQV9" s="11"/>
      <c r="RQY9" s="11"/>
      <c r="RQZ9" s="11"/>
      <c r="RRC9" s="11"/>
      <c r="RRD9" s="11"/>
      <c r="RRG9" s="11"/>
      <c r="RRH9" s="11"/>
      <c r="RRK9" s="11"/>
      <c r="RRL9" s="11"/>
      <c r="RRO9" s="11"/>
      <c r="RRP9" s="11"/>
      <c r="RRS9" s="11"/>
      <c r="RRT9" s="11"/>
      <c r="RRW9" s="11"/>
      <c r="RRX9" s="11"/>
      <c r="RSA9" s="11"/>
      <c r="RSB9" s="11"/>
      <c r="RSE9" s="11"/>
      <c r="RSF9" s="11"/>
      <c r="RSI9" s="11"/>
      <c r="RSJ9" s="11"/>
      <c r="RSM9" s="11"/>
      <c r="RSN9" s="11"/>
      <c r="RSQ9" s="11"/>
      <c r="RSR9" s="11"/>
      <c r="RSU9" s="11"/>
      <c r="RSV9" s="11"/>
      <c r="RSY9" s="11"/>
      <c r="RSZ9" s="11"/>
      <c r="RTC9" s="11"/>
      <c r="RTD9" s="11"/>
      <c r="RTG9" s="11"/>
      <c r="RTH9" s="11"/>
      <c r="RTK9" s="11"/>
      <c r="RTL9" s="11"/>
      <c r="RTO9" s="11"/>
      <c r="RTP9" s="11"/>
      <c r="RTS9" s="11"/>
      <c r="RTT9" s="11"/>
      <c r="RTW9" s="11"/>
      <c r="RTX9" s="11"/>
      <c r="RUA9" s="11"/>
      <c r="RUB9" s="11"/>
      <c r="RUE9" s="11"/>
      <c r="RUF9" s="11"/>
      <c r="RUI9" s="11"/>
      <c r="RUJ9" s="11"/>
      <c r="RUM9" s="11"/>
      <c r="RUN9" s="11"/>
      <c r="RUQ9" s="11"/>
      <c r="RUR9" s="11"/>
      <c r="RUU9" s="11"/>
      <c r="RUV9" s="11"/>
      <c r="RUY9" s="11"/>
      <c r="RUZ9" s="11"/>
      <c r="RVC9" s="11"/>
      <c r="RVD9" s="11"/>
      <c r="RVG9" s="11"/>
      <c r="RVH9" s="11"/>
      <c r="RVK9" s="11"/>
      <c r="RVL9" s="11"/>
      <c r="RVO9" s="11"/>
      <c r="RVP9" s="11"/>
      <c r="RVS9" s="11"/>
      <c r="RVT9" s="11"/>
      <c r="RVW9" s="11"/>
      <c r="RVX9" s="11"/>
      <c r="RWA9" s="11"/>
      <c r="RWB9" s="11"/>
      <c r="RWE9" s="11"/>
      <c r="RWF9" s="11"/>
      <c r="RWI9" s="11"/>
      <c r="RWJ9" s="11"/>
      <c r="RWM9" s="11"/>
      <c r="RWN9" s="11"/>
      <c r="RWQ9" s="11"/>
      <c r="RWR9" s="11"/>
      <c r="RWU9" s="11"/>
      <c r="RWV9" s="11"/>
      <c r="RWY9" s="11"/>
      <c r="RWZ9" s="11"/>
      <c r="RXC9" s="11"/>
      <c r="RXD9" s="11"/>
      <c r="RXG9" s="11"/>
      <c r="RXH9" s="11"/>
      <c r="RXK9" s="11"/>
      <c r="RXL9" s="11"/>
      <c r="RXO9" s="11"/>
      <c r="RXP9" s="11"/>
      <c r="RXS9" s="11"/>
      <c r="RXT9" s="11"/>
      <c r="RXW9" s="11"/>
      <c r="RXX9" s="11"/>
      <c r="RYA9" s="11"/>
      <c r="RYB9" s="11"/>
      <c r="RYE9" s="11"/>
      <c r="RYF9" s="11"/>
      <c r="RYI9" s="11"/>
      <c r="RYJ9" s="11"/>
      <c r="RYM9" s="11"/>
      <c r="RYN9" s="11"/>
      <c r="RYQ9" s="11"/>
      <c r="RYR9" s="11"/>
      <c r="RYU9" s="11"/>
      <c r="RYV9" s="11"/>
      <c r="RYY9" s="11"/>
      <c r="RYZ9" s="11"/>
      <c r="RZC9" s="11"/>
      <c r="RZD9" s="11"/>
      <c r="RZG9" s="11"/>
      <c r="RZH9" s="11"/>
      <c r="RZK9" s="11"/>
      <c r="RZL9" s="11"/>
      <c r="RZO9" s="11"/>
      <c r="RZP9" s="11"/>
      <c r="RZS9" s="11"/>
      <c r="RZT9" s="11"/>
      <c r="RZW9" s="11"/>
      <c r="RZX9" s="11"/>
      <c r="SAA9" s="11"/>
      <c r="SAB9" s="11"/>
      <c r="SAE9" s="11"/>
      <c r="SAF9" s="11"/>
      <c r="SAI9" s="11"/>
      <c r="SAJ9" s="11"/>
      <c r="SAM9" s="11"/>
      <c r="SAN9" s="11"/>
      <c r="SAQ9" s="11"/>
      <c r="SAR9" s="11"/>
      <c r="SAU9" s="11"/>
      <c r="SAV9" s="11"/>
      <c r="SAY9" s="11"/>
      <c r="SAZ9" s="11"/>
      <c r="SBC9" s="11"/>
      <c r="SBD9" s="11"/>
      <c r="SBG9" s="11"/>
      <c r="SBH9" s="11"/>
      <c r="SBK9" s="11"/>
      <c r="SBL9" s="11"/>
      <c r="SBO9" s="11"/>
      <c r="SBP9" s="11"/>
      <c r="SBS9" s="11"/>
      <c r="SBT9" s="11"/>
      <c r="SBW9" s="11"/>
      <c r="SBX9" s="11"/>
      <c r="SCA9" s="11"/>
      <c r="SCB9" s="11"/>
      <c r="SCE9" s="11"/>
      <c r="SCF9" s="11"/>
      <c r="SCI9" s="11"/>
      <c r="SCJ9" s="11"/>
      <c r="SCM9" s="11"/>
      <c r="SCN9" s="11"/>
      <c r="SCQ9" s="11"/>
      <c r="SCR9" s="11"/>
      <c r="SCU9" s="11"/>
      <c r="SCV9" s="11"/>
      <c r="SCY9" s="11"/>
      <c r="SCZ9" s="11"/>
      <c r="SDC9" s="11"/>
      <c r="SDD9" s="11"/>
      <c r="SDG9" s="11"/>
      <c r="SDH9" s="11"/>
      <c r="SDK9" s="11"/>
      <c r="SDL9" s="11"/>
      <c r="SDO9" s="11"/>
      <c r="SDP9" s="11"/>
      <c r="SDS9" s="11"/>
      <c r="SDT9" s="11"/>
      <c r="SDW9" s="11"/>
      <c r="SDX9" s="11"/>
      <c r="SEA9" s="11"/>
      <c r="SEB9" s="11"/>
      <c r="SEE9" s="11"/>
      <c r="SEF9" s="11"/>
      <c r="SEI9" s="11"/>
      <c r="SEJ9" s="11"/>
      <c r="SEM9" s="11"/>
      <c r="SEN9" s="11"/>
      <c r="SEQ9" s="11"/>
      <c r="SER9" s="11"/>
      <c r="SEU9" s="11"/>
      <c r="SEV9" s="11"/>
      <c r="SEY9" s="11"/>
      <c r="SEZ9" s="11"/>
      <c r="SFC9" s="11"/>
      <c r="SFD9" s="11"/>
      <c r="SFG9" s="11"/>
      <c r="SFH9" s="11"/>
      <c r="SFK9" s="11"/>
      <c r="SFL9" s="11"/>
      <c r="SFO9" s="11"/>
      <c r="SFP9" s="11"/>
      <c r="SFS9" s="11"/>
      <c r="SFT9" s="11"/>
      <c r="SFW9" s="11"/>
      <c r="SFX9" s="11"/>
      <c r="SGA9" s="11"/>
      <c r="SGB9" s="11"/>
      <c r="SGE9" s="11"/>
      <c r="SGF9" s="11"/>
      <c r="SGI9" s="11"/>
      <c r="SGJ9" s="11"/>
      <c r="SGM9" s="11"/>
      <c r="SGN9" s="11"/>
      <c r="SGQ9" s="11"/>
      <c r="SGR9" s="11"/>
      <c r="SGU9" s="11"/>
      <c r="SGV9" s="11"/>
      <c r="SGY9" s="11"/>
      <c r="SGZ9" s="11"/>
      <c r="SHC9" s="11"/>
      <c r="SHD9" s="11"/>
      <c r="SHG9" s="11"/>
      <c r="SHH9" s="11"/>
      <c r="SHK9" s="11"/>
      <c r="SHL9" s="11"/>
      <c r="SHO9" s="11"/>
      <c r="SHP9" s="11"/>
      <c r="SHS9" s="11"/>
      <c r="SHT9" s="11"/>
      <c r="SHW9" s="11"/>
      <c r="SHX9" s="11"/>
      <c r="SIA9" s="11"/>
      <c r="SIB9" s="11"/>
      <c r="SIE9" s="11"/>
      <c r="SIF9" s="11"/>
      <c r="SII9" s="11"/>
      <c r="SIJ9" s="11"/>
      <c r="SIM9" s="11"/>
      <c r="SIN9" s="11"/>
      <c r="SIQ9" s="11"/>
      <c r="SIR9" s="11"/>
      <c r="SIU9" s="11"/>
      <c r="SIV9" s="11"/>
      <c r="SIY9" s="11"/>
      <c r="SIZ9" s="11"/>
      <c r="SJC9" s="11"/>
      <c r="SJD9" s="11"/>
      <c r="SJG9" s="11"/>
      <c r="SJH9" s="11"/>
      <c r="SJK9" s="11"/>
      <c r="SJL9" s="11"/>
      <c r="SJO9" s="11"/>
      <c r="SJP9" s="11"/>
      <c r="SJS9" s="11"/>
      <c r="SJT9" s="11"/>
      <c r="SJW9" s="11"/>
      <c r="SJX9" s="11"/>
      <c r="SKA9" s="11"/>
      <c r="SKB9" s="11"/>
      <c r="SKE9" s="11"/>
      <c r="SKF9" s="11"/>
      <c r="SKI9" s="11"/>
      <c r="SKJ9" s="11"/>
      <c r="SKM9" s="11"/>
      <c r="SKN9" s="11"/>
      <c r="SKQ9" s="11"/>
      <c r="SKR9" s="11"/>
      <c r="SKU9" s="11"/>
      <c r="SKV9" s="11"/>
      <c r="SKY9" s="11"/>
      <c r="SKZ9" s="11"/>
      <c r="SLC9" s="11"/>
      <c r="SLD9" s="11"/>
      <c r="SLG9" s="11"/>
      <c r="SLH9" s="11"/>
      <c r="SLK9" s="11"/>
      <c r="SLL9" s="11"/>
      <c r="SLO9" s="11"/>
      <c r="SLP9" s="11"/>
      <c r="SLS9" s="11"/>
      <c r="SLT9" s="11"/>
      <c r="SLW9" s="11"/>
      <c r="SLX9" s="11"/>
      <c r="SMA9" s="11"/>
      <c r="SMB9" s="11"/>
      <c r="SME9" s="11"/>
      <c r="SMF9" s="11"/>
      <c r="SMI9" s="11"/>
      <c r="SMJ9" s="11"/>
      <c r="SMM9" s="11"/>
      <c r="SMN9" s="11"/>
      <c r="SMQ9" s="11"/>
      <c r="SMR9" s="11"/>
      <c r="SMU9" s="11"/>
      <c r="SMV9" s="11"/>
      <c r="SMY9" s="11"/>
      <c r="SMZ9" s="11"/>
      <c r="SNC9" s="11"/>
      <c r="SND9" s="11"/>
      <c r="SNG9" s="11"/>
      <c r="SNH9" s="11"/>
      <c r="SNK9" s="11"/>
      <c r="SNL9" s="11"/>
      <c r="SNO9" s="11"/>
      <c r="SNP9" s="11"/>
      <c r="SNS9" s="11"/>
      <c r="SNT9" s="11"/>
      <c r="SNW9" s="11"/>
      <c r="SNX9" s="11"/>
      <c r="SOA9" s="11"/>
      <c r="SOB9" s="11"/>
      <c r="SOE9" s="11"/>
      <c r="SOF9" s="11"/>
      <c r="SOI9" s="11"/>
      <c r="SOJ9" s="11"/>
      <c r="SOM9" s="11"/>
      <c r="SON9" s="11"/>
      <c r="SOQ9" s="11"/>
      <c r="SOR9" s="11"/>
      <c r="SOU9" s="11"/>
      <c r="SOV9" s="11"/>
      <c r="SOY9" s="11"/>
      <c r="SOZ9" s="11"/>
      <c r="SPC9" s="11"/>
      <c r="SPD9" s="11"/>
      <c r="SPG9" s="11"/>
      <c r="SPH9" s="11"/>
      <c r="SPK9" s="11"/>
      <c r="SPL9" s="11"/>
      <c r="SPO9" s="11"/>
      <c r="SPP9" s="11"/>
      <c r="SPS9" s="11"/>
      <c r="SPT9" s="11"/>
      <c r="SPW9" s="11"/>
      <c r="SPX9" s="11"/>
      <c r="SQA9" s="11"/>
      <c r="SQB9" s="11"/>
      <c r="SQE9" s="11"/>
      <c r="SQF9" s="11"/>
      <c r="SQI9" s="11"/>
      <c r="SQJ9" s="11"/>
      <c r="SQM9" s="11"/>
      <c r="SQN9" s="11"/>
      <c r="SQQ9" s="11"/>
      <c r="SQR9" s="11"/>
      <c r="SQU9" s="11"/>
      <c r="SQV9" s="11"/>
      <c r="SQY9" s="11"/>
      <c r="SQZ9" s="11"/>
      <c r="SRC9" s="11"/>
      <c r="SRD9" s="11"/>
      <c r="SRG9" s="11"/>
      <c r="SRH9" s="11"/>
      <c r="SRK9" s="11"/>
      <c r="SRL9" s="11"/>
      <c r="SRO9" s="11"/>
      <c r="SRP9" s="11"/>
      <c r="SRS9" s="11"/>
      <c r="SRT9" s="11"/>
      <c r="SRW9" s="11"/>
      <c r="SRX9" s="11"/>
      <c r="SSA9" s="11"/>
      <c r="SSB9" s="11"/>
      <c r="SSE9" s="11"/>
      <c r="SSF9" s="11"/>
      <c r="SSI9" s="11"/>
      <c r="SSJ9" s="11"/>
      <c r="SSM9" s="11"/>
      <c r="SSN9" s="11"/>
      <c r="SSQ9" s="11"/>
      <c r="SSR9" s="11"/>
      <c r="SSU9" s="11"/>
      <c r="SSV9" s="11"/>
      <c r="SSY9" s="11"/>
      <c r="SSZ9" s="11"/>
      <c r="STC9" s="11"/>
      <c r="STD9" s="11"/>
      <c r="STG9" s="11"/>
      <c r="STH9" s="11"/>
      <c r="STK9" s="11"/>
      <c r="STL9" s="11"/>
      <c r="STO9" s="11"/>
      <c r="STP9" s="11"/>
      <c r="STS9" s="11"/>
      <c r="STT9" s="11"/>
      <c r="STW9" s="11"/>
      <c r="STX9" s="11"/>
      <c r="SUA9" s="11"/>
      <c r="SUB9" s="11"/>
      <c r="SUE9" s="11"/>
      <c r="SUF9" s="11"/>
      <c r="SUI9" s="11"/>
      <c r="SUJ9" s="11"/>
      <c r="SUM9" s="11"/>
      <c r="SUN9" s="11"/>
      <c r="SUQ9" s="11"/>
      <c r="SUR9" s="11"/>
      <c r="SUU9" s="11"/>
      <c r="SUV9" s="11"/>
      <c r="SUY9" s="11"/>
      <c r="SUZ9" s="11"/>
      <c r="SVC9" s="11"/>
      <c r="SVD9" s="11"/>
      <c r="SVG9" s="11"/>
      <c r="SVH9" s="11"/>
      <c r="SVK9" s="11"/>
      <c r="SVL9" s="11"/>
      <c r="SVO9" s="11"/>
      <c r="SVP9" s="11"/>
      <c r="SVS9" s="11"/>
      <c r="SVT9" s="11"/>
      <c r="SVW9" s="11"/>
      <c r="SVX9" s="11"/>
      <c r="SWA9" s="11"/>
      <c r="SWB9" s="11"/>
      <c r="SWE9" s="11"/>
      <c r="SWF9" s="11"/>
      <c r="SWI9" s="11"/>
      <c r="SWJ9" s="11"/>
      <c r="SWM9" s="11"/>
      <c r="SWN9" s="11"/>
      <c r="SWQ9" s="11"/>
      <c r="SWR9" s="11"/>
      <c r="SWU9" s="11"/>
      <c r="SWV9" s="11"/>
      <c r="SWY9" s="11"/>
      <c r="SWZ9" s="11"/>
      <c r="SXC9" s="11"/>
      <c r="SXD9" s="11"/>
      <c r="SXG9" s="11"/>
      <c r="SXH9" s="11"/>
      <c r="SXK9" s="11"/>
      <c r="SXL9" s="11"/>
      <c r="SXO9" s="11"/>
      <c r="SXP9" s="11"/>
      <c r="SXS9" s="11"/>
      <c r="SXT9" s="11"/>
      <c r="SXW9" s="11"/>
      <c r="SXX9" s="11"/>
      <c r="SYA9" s="11"/>
      <c r="SYB9" s="11"/>
      <c r="SYE9" s="11"/>
      <c r="SYF9" s="11"/>
      <c r="SYI9" s="11"/>
      <c r="SYJ9" s="11"/>
      <c r="SYM9" s="11"/>
      <c r="SYN9" s="11"/>
      <c r="SYQ9" s="11"/>
      <c r="SYR9" s="11"/>
      <c r="SYU9" s="11"/>
      <c r="SYV9" s="11"/>
      <c r="SYY9" s="11"/>
      <c r="SYZ9" s="11"/>
      <c r="SZC9" s="11"/>
      <c r="SZD9" s="11"/>
      <c r="SZG9" s="11"/>
      <c r="SZH9" s="11"/>
      <c r="SZK9" s="11"/>
      <c r="SZL9" s="11"/>
      <c r="SZO9" s="11"/>
      <c r="SZP9" s="11"/>
      <c r="SZS9" s="11"/>
      <c r="SZT9" s="11"/>
      <c r="SZW9" s="11"/>
      <c r="SZX9" s="11"/>
      <c r="TAA9" s="11"/>
      <c r="TAB9" s="11"/>
      <c r="TAE9" s="11"/>
      <c r="TAF9" s="11"/>
      <c r="TAI9" s="11"/>
      <c r="TAJ9" s="11"/>
      <c r="TAM9" s="11"/>
      <c r="TAN9" s="11"/>
      <c r="TAQ9" s="11"/>
      <c r="TAR9" s="11"/>
      <c r="TAU9" s="11"/>
      <c r="TAV9" s="11"/>
      <c r="TAY9" s="11"/>
      <c r="TAZ9" s="11"/>
      <c r="TBC9" s="11"/>
      <c r="TBD9" s="11"/>
      <c r="TBG9" s="11"/>
      <c r="TBH9" s="11"/>
      <c r="TBK9" s="11"/>
      <c r="TBL9" s="11"/>
      <c r="TBO9" s="11"/>
      <c r="TBP9" s="11"/>
      <c r="TBS9" s="11"/>
      <c r="TBT9" s="11"/>
      <c r="TBW9" s="11"/>
      <c r="TBX9" s="11"/>
      <c r="TCA9" s="11"/>
      <c r="TCB9" s="11"/>
      <c r="TCE9" s="11"/>
      <c r="TCF9" s="11"/>
      <c r="TCI9" s="11"/>
      <c r="TCJ9" s="11"/>
      <c r="TCM9" s="11"/>
      <c r="TCN9" s="11"/>
      <c r="TCQ9" s="11"/>
      <c r="TCR9" s="11"/>
      <c r="TCU9" s="11"/>
      <c r="TCV9" s="11"/>
      <c r="TCY9" s="11"/>
      <c r="TCZ9" s="11"/>
      <c r="TDC9" s="11"/>
      <c r="TDD9" s="11"/>
      <c r="TDG9" s="11"/>
      <c r="TDH9" s="11"/>
      <c r="TDK9" s="11"/>
      <c r="TDL9" s="11"/>
      <c r="TDO9" s="11"/>
      <c r="TDP9" s="11"/>
      <c r="TDS9" s="11"/>
      <c r="TDT9" s="11"/>
      <c r="TDW9" s="11"/>
      <c r="TDX9" s="11"/>
      <c r="TEA9" s="11"/>
      <c r="TEB9" s="11"/>
      <c r="TEE9" s="11"/>
      <c r="TEF9" s="11"/>
      <c r="TEI9" s="11"/>
      <c r="TEJ9" s="11"/>
      <c r="TEM9" s="11"/>
      <c r="TEN9" s="11"/>
      <c r="TEQ9" s="11"/>
      <c r="TER9" s="11"/>
      <c r="TEU9" s="11"/>
      <c r="TEV9" s="11"/>
      <c r="TEY9" s="11"/>
      <c r="TEZ9" s="11"/>
      <c r="TFC9" s="11"/>
      <c r="TFD9" s="11"/>
      <c r="TFG9" s="11"/>
      <c r="TFH9" s="11"/>
      <c r="TFK9" s="11"/>
      <c r="TFL9" s="11"/>
      <c r="TFO9" s="11"/>
      <c r="TFP9" s="11"/>
      <c r="TFS9" s="11"/>
      <c r="TFT9" s="11"/>
      <c r="TFW9" s="11"/>
      <c r="TFX9" s="11"/>
      <c r="TGA9" s="11"/>
      <c r="TGB9" s="11"/>
      <c r="TGE9" s="11"/>
      <c r="TGF9" s="11"/>
      <c r="TGI9" s="11"/>
      <c r="TGJ9" s="11"/>
      <c r="TGM9" s="11"/>
      <c r="TGN9" s="11"/>
      <c r="TGQ9" s="11"/>
      <c r="TGR9" s="11"/>
      <c r="TGU9" s="11"/>
      <c r="TGV9" s="11"/>
      <c r="TGY9" s="11"/>
      <c r="TGZ9" s="11"/>
      <c r="THC9" s="11"/>
      <c r="THD9" s="11"/>
      <c r="THG9" s="11"/>
      <c r="THH9" s="11"/>
      <c r="THK9" s="11"/>
      <c r="THL9" s="11"/>
      <c r="THO9" s="11"/>
      <c r="THP9" s="11"/>
      <c r="THS9" s="11"/>
      <c r="THT9" s="11"/>
      <c r="THW9" s="11"/>
      <c r="THX9" s="11"/>
      <c r="TIA9" s="11"/>
      <c r="TIB9" s="11"/>
      <c r="TIE9" s="11"/>
      <c r="TIF9" s="11"/>
      <c r="TII9" s="11"/>
      <c r="TIJ9" s="11"/>
      <c r="TIM9" s="11"/>
      <c r="TIN9" s="11"/>
      <c r="TIQ9" s="11"/>
      <c r="TIR9" s="11"/>
      <c r="TIU9" s="11"/>
      <c r="TIV9" s="11"/>
      <c r="TIY9" s="11"/>
      <c r="TIZ9" s="11"/>
      <c r="TJC9" s="11"/>
      <c r="TJD9" s="11"/>
      <c r="TJG9" s="11"/>
      <c r="TJH9" s="11"/>
      <c r="TJK9" s="11"/>
      <c r="TJL9" s="11"/>
      <c r="TJO9" s="11"/>
      <c r="TJP9" s="11"/>
      <c r="TJS9" s="11"/>
      <c r="TJT9" s="11"/>
      <c r="TJW9" s="11"/>
      <c r="TJX9" s="11"/>
      <c r="TKA9" s="11"/>
      <c r="TKB9" s="11"/>
      <c r="TKE9" s="11"/>
      <c r="TKF9" s="11"/>
      <c r="TKI9" s="11"/>
      <c r="TKJ9" s="11"/>
      <c r="TKM9" s="11"/>
      <c r="TKN9" s="11"/>
      <c r="TKQ9" s="11"/>
      <c r="TKR9" s="11"/>
      <c r="TKU9" s="11"/>
      <c r="TKV9" s="11"/>
      <c r="TKY9" s="11"/>
      <c r="TKZ9" s="11"/>
      <c r="TLC9" s="11"/>
      <c r="TLD9" s="11"/>
      <c r="TLG9" s="11"/>
      <c r="TLH9" s="11"/>
      <c r="TLK9" s="11"/>
      <c r="TLL9" s="11"/>
      <c r="TLO9" s="11"/>
      <c r="TLP9" s="11"/>
      <c r="TLS9" s="11"/>
      <c r="TLT9" s="11"/>
      <c r="TLW9" s="11"/>
      <c r="TLX9" s="11"/>
      <c r="TMA9" s="11"/>
      <c r="TMB9" s="11"/>
      <c r="TME9" s="11"/>
      <c r="TMF9" s="11"/>
      <c r="TMI9" s="11"/>
      <c r="TMJ9" s="11"/>
      <c r="TMM9" s="11"/>
      <c r="TMN9" s="11"/>
      <c r="TMQ9" s="11"/>
      <c r="TMR9" s="11"/>
      <c r="TMU9" s="11"/>
      <c r="TMV9" s="11"/>
      <c r="TMY9" s="11"/>
      <c r="TMZ9" s="11"/>
      <c r="TNC9" s="11"/>
      <c r="TND9" s="11"/>
      <c r="TNG9" s="11"/>
      <c r="TNH9" s="11"/>
      <c r="TNK9" s="11"/>
      <c r="TNL9" s="11"/>
      <c r="TNO9" s="11"/>
      <c r="TNP9" s="11"/>
      <c r="TNS9" s="11"/>
      <c r="TNT9" s="11"/>
      <c r="TNW9" s="11"/>
      <c r="TNX9" s="11"/>
      <c r="TOA9" s="11"/>
      <c r="TOB9" s="11"/>
      <c r="TOE9" s="11"/>
      <c r="TOF9" s="11"/>
      <c r="TOI9" s="11"/>
      <c r="TOJ9" s="11"/>
      <c r="TOM9" s="11"/>
      <c r="TON9" s="11"/>
      <c r="TOQ9" s="11"/>
      <c r="TOR9" s="11"/>
      <c r="TOU9" s="11"/>
      <c r="TOV9" s="11"/>
      <c r="TOY9" s="11"/>
      <c r="TOZ9" s="11"/>
      <c r="TPC9" s="11"/>
      <c r="TPD9" s="11"/>
      <c r="TPG9" s="11"/>
      <c r="TPH9" s="11"/>
      <c r="TPK9" s="11"/>
      <c r="TPL9" s="11"/>
      <c r="TPO9" s="11"/>
      <c r="TPP9" s="11"/>
      <c r="TPS9" s="11"/>
      <c r="TPT9" s="11"/>
      <c r="TPW9" s="11"/>
      <c r="TPX9" s="11"/>
      <c r="TQA9" s="11"/>
      <c r="TQB9" s="11"/>
      <c r="TQE9" s="11"/>
      <c r="TQF9" s="11"/>
      <c r="TQI9" s="11"/>
      <c r="TQJ9" s="11"/>
      <c r="TQM9" s="11"/>
      <c r="TQN9" s="11"/>
      <c r="TQQ9" s="11"/>
      <c r="TQR9" s="11"/>
      <c r="TQU9" s="11"/>
      <c r="TQV9" s="11"/>
      <c r="TQY9" s="11"/>
      <c r="TQZ9" s="11"/>
      <c r="TRC9" s="11"/>
      <c r="TRD9" s="11"/>
      <c r="TRG9" s="11"/>
      <c r="TRH9" s="11"/>
      <c r="TRK9" s="11"/>
      <c r="TRL9" s="11"/>
      <c r="TRO9" s="11"/>
      <c r="TRP9" s="11"/>
      <c r="TRS9" s="11"/>
      <c r="TRT9" s="11"/>
      <c r="TRW9" s="11"/>
      <c r="TRX9" s="11"/>
      <c r="TSA9" s="11"/>
      <c r="TSB9" s="11"/>
      <c r="TSE9" s="11"/>
      <c r="TSF9" s="11"/>
      <c r="TSI9" s="11"/>
      <c r="TSJ9" s="11"/>
      <c r="TSM9" s="11"/>
      <c r="TSN9" s="11"/>
      <c r="TSQ9" s="11"/>
      <c r="TSR9" s="11"/>
      <c r="TSU9" s="11"/>
      <c r="TSV9" s="11"/>
      <c r="TSY9" s="11"/>
      <c r="TSZ9" s="11"/>
      <c r="TTC9" s="11"/>
      <c r="TTD9" s="11"/>
      <c r="TTG9" s="11"/>
      <c r="TTH9" s="11"/>
      <c r="TTK9" s="11"/>
      <c r="TTL9" s="11"/>
      <c r="TTO9" s="11"/>
      <c r="TTP9" s="11"/>
      <c r="TTS9" s="11"/>
      <c r="TTT9" s="11"/>
      <c r="TTW9" s="11"/>
      <c r="TTX9" s="11"/>
      <c r="TUA9" s="11"/>
      <c r="TUB9" s="11"/>
      <c r="TUE9" s="11"/>
      <c r="TUF9" s="11"/>
      <c r="TUI9" s="11"/>
      <c r="TUJ9" s="11"/>
      <c r="TUM9" s="11"/>
      <c r="TUN9" s="11"/>
      <c r="TUQ9" s="11"/>
      <c r="TUR9" s="11"/>
      <c r="TUU9" s="11"/>
      <c r="TUV9" s="11"/>
      <c r="TUY9" s="11"/>
      <c r="TUZ9" s="11"/>
      <c r="TVC9" s="11"/>
      <c r="TVD9" s="11"/>
      <c r="TVG9" s="11"/>
      <c r="TVH9" s="11"/>
      <c r="TVK9" s="11"/>
      <c r="TVL9" s="11"/>
      <c r="TVO9" s="11"/>
      <c r="TVP9" s="11"/>
      <c r="TVS9" s="11"/>
      <c r="TVT9" s="11"/>
      <c r="TVW9" s="11"/>
      <c r="TVX9" s="11"/>
      <c r="TWA9" s="11"/>
      <c r="TWB9" s="11"/>
      <c r="TWE9" s="11"/>
      <c r="TWF9" s="11"/>
      <c r="TWI9" s="11"/>
      <c r="TWJ9" s="11"/>
      <c r="TWM9" s="11"/>
      <c r="TWN9" s="11"/>
      <c r="TWQ9" s="11"/>
      <c r="TWR9" s="11"/>
      <c r="TWU9" s="11"/>
      <c r="TWV9" s="11"/>
      <c r="TWY9" s="11"/>
      <c r="TWZ9" s="11"/>
      <c r="TXC9" s="11"/>
      <c r="TXD9" s="11"/>
      <c r="TXG9" s="11"/>
      <c r="TXH9" s="11"/>
      <c r="TXK9" s="11"/>
      <c r="TXL9" s="11"/>
      <c r="TXO9" s="11"/>
      <c r="TXP9" s="11"/>
      <c r="TXS9" s="11"/>
      <c r="TXT9" s="11"/>
      <c r="TXW9" s="11"/>
      <c r="TXX9" s="11"/>
      <c r="TYA9" s="11"/>
      <c r="TYB9" s="11"/>
      <c r="TYE9" s="11"/>
      <c r="TYF9" s="11"/>
      <c r="TYI9" s="11"/>
      <c r="TYJ9" s="11"/>
      <c r="TYM9" s="11"/>
      <c r="TYN9" s="11"/>
      <c r="TYQ9" s="11"/>
      <c r="TYR9" s="11"/>
      <c r="TYU9" s="11"/>
      <c r="TYV9" s="11"/>
      <c r="TYY9" s="11"/>
      <c r="TYZ9" s="11"/>
      <c r="TZC9" s="11"/>
      <c r="TZD9" s="11"/>
      <c r="TZG9" s="11"/>
      <c r="TZH9" s="11"/>
      <c r="TZK9" s="11"/>
      <c r="TZL9" s="11"/>
      <c r="TZO9" s="11"/>
      <c r="TZP9" s="11"/>
      <c r="TZS9" s="11"/>
      <c r="TZT9" s="11"/>
      <c r="TZW9" s="11"/>
      <c r="TZX9" s="11"/>
      <c r="UAA9" s="11"/>
      <c r="UAB9" s="11"/>
      <c r="UAE9" s="11"/>
      <c r="UAF9" s="11"/>
      <c r="UAI9" s="11"/>
      <c r="UAJ9" s="11"/>
      <c r="UAM9" s="11"/>
      <c r="UAN9" s="11"/>
      <c r="UAQ9" s="11"/>
      <c r="UAR9" s="11"/>
      <c r="UAU9" s="11"/>
      <c r="UAV9" s="11"/>
      <c r="UAY9" s="11"/>
      <c r="UAZ9" s="11"/>
      <c r="UBC9" s="11"/>
      <c r="UBD9" s="11"/>
      <c r="UBG9" s="11"/>
      <c r="UBH9" s="11"/>
      <c r="UBK9" s="11"/>
      <c r="UBL9" s="11"/>
      <c r="UBO9" s="11"/>
      <c r="UBP9" s="11"/>
      <c r="UBS9" s="11"/>
      <c r="UBT9" s="11"/>
      <c r="UBW9" s="11"/>
      <c r="UBX9" s="11"/>
      <c r="UCA9" s="11"/>
      <c r="UCB9" s="11"/>
      <c r="UCE9" s="11"/>
      <c r="UCF9" s="11"/>
      <c r="UCI9" s="11"/>
      <c r="UCJ9" s="11"/>
      <c r="UCM9" s="11"/>
      <c r="UCN9" s="11"/>
      <c r="UCQ9" s="11"/>
      <c r="UCR9" s="11"/>
      <c r="UCU9" s="11"/>
      <c r="UCV9" s="11"/>
      <c r="UCY9" s="11"/>
      <c r="UCZ9" s="11"/>
      <c r="UDC9" s="11"/>
      <c r="UDD9" s="11"/>
      <c r="UDG9" s="11"/>
      <c r="UDH9" s="11"/>
      <c r="UDK9" s="11"/>
      <c r="UDL9" s="11"/>
      <c r="UDO9" s="11"/>
      <c r="UDP9" s="11"/>
      <c r="UDS9" s="11"/>
      <c r="UDT9" s="11"/>
      <c r="UDW9" s="11"/>
      <c r="UDX9" s="11"/>
      <c r="UEA9" s="11"/>
      <c r="UEB9" s="11"/>
      <c r="UEE9" s="11"/>
      <c r="UEF9" s="11"/>
      <c r="UEI9" s="11"/>
      <c r="UEJ9" s="11"/>
      <c r="UEM9" s="11"/>
      <c r="UEN9" s="11"/>
      <c r="UEQ9" s="11"/>
      <c r="UER9" s="11"/>
      <c r="UEU9" s="11"/>
      <c r="UEV9" s="11"/>
      <c r="UEY9" s="11"/>
      <c r="UEZ9" s="11"/>
      <c r="UFC9" s="11"/>
      <c r="UFD9" s="11"/>
      <c r="UFG9" s="11"/>
      <c r="UFH9" s="11"/>
      <c r="UFK9" s="11"/>
      <c r="UFL9" s="11"/>
      <c r="UFO9" s="11"/>
      <c r="UFP9" s="11"/>
      <c r="UFS9" s="11"/>
      <c r="UFT9" s="11"/>
      <c r="UFW9" s="11"/>
      <c r="UFX9" s="11"/>
      <c r="UGA9" s="11"/>
      <c r="UGB9" s="11"/>
      <c r="UGE9" s="11"/>
      <c r="UGF9" s="11"/>
      <c r="UGI9" s="11"/>
      <c r="UGJ9" s="11"/>
      <c r="UGM9" s="11"/>
      <c r="UGN9" s="11"/>
      <c r="UGQ9" s="11"/>
      <c r="UGR9" s="11"/>
      <c r="UGU9" s="11"/>
      <c r="UGV9" s="11"/>
      <c r="UGY9" s="11"/>
      <c r="UGZ9" s="11"/>
      <c r="UHC9" s="11"/>
      <c r="UHD9" s="11"/>
      <c r="UHG9" s="11"/>
      <c r="UHH9" s="11"/>
      <c r="UHK9" s="11"/>
      <c r="UHL9" s="11"/>
      <c r="UHO9" s="11"/>
      <c r="UHP9" s="11"/>
      <c r="UHS9" s="11"/>
      <c r="UHT9" s="11"/>
      <c r="UHW9" s="11"/>
      <c r="UHX9" s="11"/>
      <c r="UIA9" s="11"/>
      <c r="UIB9" s="11"/>
      <c r="UIE9" s="11"/>
      <c r="UIF9" s="11"/>
      <c r="UII9" s="11"/>
      <c r="UIJ9" s="11"/>
      <c r="UIM9" s="11"/>
      <c r="UIN9" s="11"/>
      <c r="UIQ9" s="11"/>
      <c r="UIR9" s="11"/>
      <c r="UIU9" s="11"/>
      <c r="UIV9" s="11"/>
      <c r="UIY9" s="11"/>
      <c r="UIZ9" s="11"/>
      <c r="UJC9" s="11"/>
      <c r="UJD9" s="11"/>
      <c r="UJG9" s="11"/>
      <c r="UJH9" s="11"/>
      <c r="UJK9" s="11"/>
      <c r="UJL9" s="11"/>
      <c r="UJO9" s="11"/>
      <c r="UJP9" s="11"/>
      <c r="UJS9" s="11"/>
      <c r="UJT9" s="11"/>
      <c r="UJW9" s="11"/>
      <c r="UJX9" s="11"/>
      <c r="UKA9" s="11"/>
      <c r="UKB9" s="11"/>
      <c r="UKE9" s="11"/>
      <c r="UKF9" s="11"/>
      <c r="UKI9" s="11"/>
      <c r="UKJ9" s="11"/>
      <c r="UKM9" s="11"/>
      <c r="UKN9" s="11"/>
      <c r="UKQ9" s="11"/>
      <c r="UKR9" s="11"/>
      <c r="UKU9" s="11"/>
      <c r="UKV9" s="11"/>
      <c r="UKY9" s="11"/>
      <c r="UKZ9" s="11"/>
      <c r="ULC9" s="11"/>
      <c r="ULD9" s="11"/>
      <c r="ULG9" s="11"/>
      <c r="ULH9" s="11"/>
      <c r="ULK9" s="11"/>
      <c r="ULL9" s="11"/>
      <c r="ULO9" s="11"/>
      <c r="ULP9" s="11"/>
      <c r="ULS9" s="11"/>
      <c r="ULT9" s="11"/>
      <c r="ULW9" s="11"/>
      <c r="ULX9" s="11"/>
      <c r="UMA9" s="11"/>
      <c r="UMB9" s="11"/>
      <c r="UME9" s="11"/>
      <c r="UMF9" s="11"/>
      <c r="UMI9" s="11"/>
      <c r="UMJ9" s="11"/>
      <c r="UMM9" s="11"/>
      <c r="UMN9" s="11"/>
      <c r="UMQ9" s="11"/>
      <c r="UMR9" s="11"/>
      <c r="UMU9" s="11"/>
      <c r="UMV9" s="11"/>
      <c r="UMY9" s="11"/>
      <c r="UMZ9" s="11"/>
      <c r="UNC9" s="11"/>
      <c r="UND9" s="11"/>
      <c r="UNG9" s="11"/>
      <c r="UNH9" s="11"/>
      <c r="UNK9" s="11"/>
      <c r="UNL9" s="11"/>
      <c r="UNO9" s="11"/>
      <c r="UNP9" s="11"/>
      <c r="UNS9" s="11"/>
      <c r="UNT9" s="11"/>
      <c r="UNW9" s="11"/>
      <c r="UNX9" s="11"/>
      <c r="UOA9" s="11"/>
      <c r="UOB9" s="11"/>
      <c r="UOE9" s="11"/>
      <c r="UOF9" s="11"/>
      <c r="UOI9" s="11"/>
      <c r="UOJ9" s="11"/>
      <c r="UOM9" s="11"/>
      <c r="UON9" s="11"/>
      <c r="UOQ9" s="11"/>
      <c r="UOR9" s="11"/>
      <c r="UOU9" s="11"/>
      <c r="UOV9" s="11"/>
      <c r="UOY9" s="11"/>
      <c r="UOZ9" s="11"/>
      <c r="UPC9" s="11"/>
      <c r="UPD9" s="11"/>
      <c r="UPG9" s="11"/>
      <c r="UPH9" s="11"/>
      <c r="UPK9" s="11"/>
      <c r="UPL9" s="11"/>
      <c r="UPO9" s="11"/>
      <c r="UPP9" s="11"/>
      <c r="UPS9" s="11"/>
      <c r="UPT9" s="11"/>
      <c r="UPW9" s="11"/>
      <c r="UPX9" s="11"/>
      <c r="UQA9" s="11"/>
      <c r="UQB9" s="11"/>
      <c r="UQE9" s="11"/>
      <c r="UQF9" s="11"/>
      <c r="UQI9" s="11"/>
      <c r="UQJ9" s="11"/>
      <c r="UQM9" s="11"/>
      <c r="UQN9" s="11"/>
      <c r="UQQ9" s="11"/>
      <c r="UQR9" s="11"/>
      <c r="UQU9" s="11"/>
      <c r="UQV9" s="11"/>
      <c r="UQY9" s="11"/>
      <c r="UQZ9" s="11"/>
      <c r="URC9" s="11"/>
      <c r="URD9" s="11"/>
      <c r="URG9" s="11"/>
      <c r="URH9" s="11"/>
      <c r="URK9" s="11"/>
      <c r="URL9" s="11"/>
      <c r="URO9" s="11"/>
      <c r="URP9" s="11"/>
      <c r="URS9" s="11"/>
      <c r="URT9" s="11"/>
      <c r="URW9" s="11"/>
      <c r="URX9" s="11"/>
      <c r="USA9" s="11"/>
      <c r="USB9" s="11"/>
      <c r="USE9" s="11"/>
      <c r="USF9" s="11"/>
      <c r="USI9" s="11"/>
      <c r="USJ9" s="11"/>
      <c r="USM9" s="11"/>
      <c r="USN9" s="11"/>
      <c r="USQ9" s="11"/>
      <c r="USR9" s="11"/>
      <c r="USU9" s="11"/>
      <c r="USV9" s="11"/>
      <c r="USY9" s="11"/>
      <c r="USZ9" s="11"/>
      <c r="UTC9" s="11"/>
      <c r="UTD9" s="11"/>
      <c r="UTG9" s="11"/>
      <c r="UTH9" s="11"/>
      <c r="UTK9" s="11"/>
      <c r="UTL9" s="11"/>
      <c r="UTO9" s="11"/>
      <c r="UTP9" s="11"/>
      <c r="UTS9" s="11"/>
      <c r="UTT9" s="11"/>
      <c r="UTW9" s="11"/>
      <c r="UTX9" s="11"/>
      <c r="UUA9" s="11"/>
      <c r="UUB9" s="11"/>
      <c r="UUE9" s="11"/>
      <c r="UUF9" s="11"/>
      <c r="UUI9" s="11"/>
      <c r="UUJ9" s="11"/>
      <c r="UUM9" s="11"/>
      <c r="UUN9" s="11"/>
      <c r="UUQ9" s="11"/>
      <c r="UUR9" s="11"/>
      <c r="UUU9" s="11"/>
      <c r="UUV9" s="11"/>
      <c r="UUY9" s="11"/>
      <c r="UUZ9" s="11"/>
      <c r="UVC9" s="11"/>
      <c r="UVD9" s="11"/>
      <c r="UVG9" s="11"/>
      <c r="UVH9" s="11"/>
      <c r="UVK9" s="11"/>
      <c r="UVL9" s="11"/>
      <c r="UVO9" s="11"/>
      <c r="UVP9" s="11"/>
      <c r="UVS9" s="11"/>
      <c r="UVT9" s="11"/>
      <c r="UVW9" s="11"/>
      <c r="UVX9" s="11"/>
      <c r="UWA9" s="11"/>
      <c r="UWB9" s="11"/>
      <c r="UWE9" s="11"/>
      <c r="UWF9" s="11"/>
      <c r="UWI9" s="11"/>
      <c r="UWJ9" s="11"/>
      <c r="UWM9" s="11"/>
      <c r="UWN9" s="11"/>
      <c r="UWQ9" s="11"/>
      <c r="UWR9" s="11"/>
      <c r="UWU9" s="11"/>
      <c r="UWV9" s="11"/>
      <c r="UWY9" s="11"/>
      <c r="UWZ9" s="11"/>
      <c r="UXC9" s="11"/>
      <c r="UXD9" s="11"/>
      <c r="UXG9" s="11"/>
      <c r="UXH9" s="11"/>
      <c r="UXK9" s="11"/>
      <c r="UXL9" s="11"/>
      <c r="UXO9" s="11"/>
      <c r="UXP9" s="11"/>
      <c r="UXS9" s="11"/>
      <c r="UXT9" s="11"/>
      <c r="UXW9" s="11"/>
      <c r="UXX9" s="11"/>
      <c r="UYA9" s="11"/>
      <c r="UYB9" s="11"/>
      <c r="UYE9" s="11"/>
      <c r="UYF9" s="11"/>
      <c r="UYI9" s="11"/>
      <c r="UYJ9" s="11"/>
      <c r="UYM9" s="11"/>
      <c r="UYN9" s="11"/>
      <c r="UYQ9" s="11"/>
      <c r="UYR9" s="11"/>
      <c r="UYU9" s="11"/>
      <c r="UYV9" s="11"/>
      <c r="UYY9" s="11"/>
      <c r="UYZ9" s="11"/>
      <c r="UZC9" s="11"/>
      <c r="UZD9" s="11"/>
      <c r="UZG9" s="11"/>
      <c r="UZH9" s="11"/>
      <c r="UZK9" s="11"/>
      <c r="UZL9" s="11"/>
      <c r="UZO9" s="11"/>
      <c r="UZP9" s="11"/>
      <c r="UZS9" s="11"/>
      <c r="UZT9" s="11"/>
      <c r="UZW9" s="11"/>
      <c r="UZX9" s="11"/>
      <c r="VAA9" s="11"/>
      <c r="VAB9" s="11"/>
      <c r="VAE9" s="11"/>
      <c r="VAF9" s="11"/>
      <c r="VAI9" s="11"/>
      <c r="VAJ9" s="11"/>
      <c r="VAM9" s="11"/>
      <c r="VAN9" s="11"/>
      <c r="VAQ9" s="11"/>
      <c r="VAR9" s="11"/>
      <c r="VAU9" s="11"/>
      <c r="VAV9" s="11"/>
      <c r="VAY9" s="11"/>
      <c r="VAZ9" s="11"/>
      <c r="VBC9" s="11"/>
      <c r="VBD9" s="11"/>
      <c r="VBG9" s="11"/>
      <c r="VBH9" s="11"/>
      <c r="VBK9" s="11"/>
      <c r="VBL9" s="11"/>
      <c r="VBO9" s="11"/>
      <c r="VBP9" s="11"/>
      <c r="VBS9" s="11"/>
      <c r="VBT9" s="11"/>
      <c r="VBW9" s="11"/>
      <c r="VBX9" s="11"/>
      <c r="VCA9" s="11"/>
      <c r="VCB9" s="11"/>
      <c r="VCE9" s="11"/>
      <c r="VCF9" s="11"/>
      <c r="VCI9" s="11"/>
      <c r="VCJ9" s="11"/>
      <c r="VCM9" s="11"/>
      <c r="VCN9" s="11"/>
      <c r="VCQ9" s="11"/>
      <c r="VCR9" s="11"/>
      <c r="VCU9" s="11"/>
      <c r="VCV9" s="11"/>
      <c r="VCY9" s="11"/>
      <c r="VCZ9" s="11"/>
      <c r="VDC9" s="11"/>
      <c r="VDD9" s="11"/>
      <c r="VDG9" s="11"/>
      <c r="VDH9" s="11"/>
      <c r="VDK9" s="11"/>
      <c r="VDL9" s="11"/>
      <c r="VDO9" s="11"/>
      <c r="VDP9" s="11"/>
      <c r="VDS9" s="11"/>
      <c r="VDT9" s="11"/>
      <c r="VDW9" s="11"/>
      <c r="VDX9" s="11"/>
      <c r="VEA9" s="11"/>
      <c r="VEB9" s="11"/>
      <c r="VEE9" s="11"/>
      <c r="VEF9" s="11"/>
      <c r="VEI9" s="11"/>
      <c r="VEJ9" s="11"/>
      <c r="VEM9" s="11"/>
      <c r="VEN9" s="11"/>
      <c r="VEQ9" s="11"/>
      <c r="VER9" s="11"/>
      <c r="VEU9" s="11"/>
      <c r="VEV9" s="11"/>
      <c r="VEY9" s="11"/>
      <c r="VEZ9" s="11"/>
      <c r="VFC9" s="11"/>
      <c r="VFD9" s="11"/>
      <c r="VFG9" s="11"/>
      <c r="VFH9" s="11"/>
      <c r="VFK9" s="11"/>
      <c r="VFL9" s="11"/>
      <c r="VFO9" s="11"/>
      <c r="VFP9" s="11"/>
      <c r="VFS9" s="11"/>
      <c r="VFT9" s="11"/>
      <c r="VFW9" s="11"/>
      <c r="VFX9" s="11"/>
      <c r="VGA9" s="11"/>
      <c r="VGB9" s="11"/>
      <c r="VGE9" s="11"/>
      <c r="VGF9" s="11"/>
      <c r="VGI9" s="11"/>
      <c r="VGJ9" s="11"/>
      <c r="VGM9" s="11"/>
      <c r="VGN9" s="11"/>
      <c r="VGQ9" s="11"/>
      <c r="VGR9" s="11"/>
      <c r="VGU9" s="11"/>
      <c r="VGV9" s="11"/>
      <c r="VGY9" s="11"/>
      <c r="VGZ9" s="11"/>
      <c r="VHC9" s="11"/>
      <c r="VHD9" s="11"/>
      <c r="VHG9" s="11"/>
      <c r="VHH9" s="11"/>
      <c r="VHK9" s="11"/>
      <c r="VHL9" s="11"/>
      <c r="VHO9" s="11"/>
      <c r="VHP9" s="11"/>
      <c r="VHS9" s="11"/>
      <c r="VHT9" s="11"/>
      <c r="VHW9" s="11"/>
      <c r="VHX9" s="11"/>
      <c r="VIA9" s="11"/>
      <c r="VIB9" s="11"/>
      <c r="VIE9" s="11"/>
      <c r="VIF9" s="11"/>
      <c r="VII9" s="11"/>
      <c r="VIJ9" s="11"/>
      <c r="VIM9" s="11"/>
      <c r="VIN9" s="11"/>
      <c r="VIQ9" s="11"/>
      <c r="VIR9" s="11"/>
      <c r="VIU9" s="11"/>
      <c r="VIV9" s="11"/>
      <c r="VIY9" s="11"/>
      <c r="VIZ9" s="11"/>
      <c r="VJC9" s="11"/>
      <c r="VJD9" s="11"/>
      <c r="VJG9" s="11"/>
      <c r="VJH9" s="11"/>
      <c r="VJK9" s="11"/>
      <c r="VJL9" s="11"/>
      <c r="VJO9" s="11"/>
      <c r="VJP9" s="11"/>
      <c r="VJS9" s="11"/>
      <c r="VJT9" s="11"/>
      <c r="VJW9" s="11"/>
      <c r="VJX9" s="11"/>
      <c r="VKA9" s="11"/>
      <c r="VKB9" s="11"/>
      <c r="VKE9" s="11"/>
      <c r="VKF9" s="11"/>
      <c r="VKI9" s="11"/>
      <c r="VKJ9" s="11"/>
      <c r="VKM9" s="11"/>
      <c r="VKN9" s="11"/>
      <c r="VKQ9" s="11"/>
      <c r="VKR9" s="11"/>
      <c r="VKU9" s="11"/>
      <c r="VKV9" s="11"/>
      <c r="VKY9" s="11"/>
      <c r="VKZ9" s="11"/>
      <c r="VLC9" s="11"/>
      <c r="VLD9" s="11"/>
      <c r="VLG9" s="11"/>
      <c r="VLH9" s="11"/>
      <c r="VLK9" s="11"/>
      <c r="VLL9" s="11"/>
      <c r="VLO9" s="11"/>
      <c r="VLP9" s="11"/>
      <c r="VLS9" s="11"/>
      <c r="VLT9" s="11"/>
      <c r="VLW9" s="11"/>
      <c r="VLX9" s="11"/>
      <c r="VMA9" s="11"/>
      <c r="VMB9" s="11"/>
      <c r="VME9" s="11"/>
      <c r="VMF9" s="11"/>
      <c r="VMI9" s="11"/>
      <c r="VMJ9" s="11"/>
      <c r="VMM9" s="11"/>
      <c r="VMN9" s="11"/>
      <c r="VMQ9" s="11"/>
      <c r="VMR9" s="11"/>
      <c r="VMU9" s="11"/>
      <c r="VMV9" s="11"/>
      <c r="VMY9" s="11"/>
      <c r="VMZ9" s="11"/>
      <c r="VNC9" s="11"/>
      <c r="VND9" s="11"/>
      <c r="VNG9" s="11"/>
      <c r="VNH9" s="11"/>
      <c r="VNK9" s="11"/>
      <c r="VNL9" s="11"/>
      <c r="VNO9" s="11"/>
      <c r="VNP9" s="11"/>
      <c r="VNS9" s="11"/>
      <c r="VNT9" s="11"/>
      <c r="VNW9" s="11"/>
      <c r="VNX9" s="11"/>
      <c r="VOA9" s="11"/>
      <c r="VOB9" s="11"/>
      <c r="VOE9" s="11"/>
      <c r="VOF9" s="11"/>
      <c r="VOI9" s="11"/>
      <c r="VOJ9" s="11"/>
      <c r="VOM9" s="11"/>
      <c r="VON9" s="11"/>
      <c r="VOQ9" s="11"/>
      <c r="VOR9" s="11"/>
      <c r="VOU9" s="11"/>
      <c r="VOV9" s="11"/>
      <c r="VOY9" s="11"/>
      <c r="VOZ9" s="11"/>
      <c r="VPC9" s="11"/>
      <c r="VPD9" s="11"/>
      <c r="VPG9" s="11"/>
      <c r="VPH9" s="11"/>
      <c r="VPK9" s="11"/>
      <c r="VPL9" s="11"/>
      <c r="VPO9" s="11"/>
      <c r="VPP9" s="11"/>
      <c r="VPS9" s="11"/>
      <c r="VPT9" s="11"/>
      <c r="VPW9" s="11"/>
      <c r="VPX9" s="11"/>
      <c r="VQA9" s="11"/>
      <c r="VQB9" s="11"/>
      <c r="VQE9" s="11"/>
      <c r="VQF9" s="11"/>
      <c r="VQI9" s="11"/>
      <c r="VQJ9" s="11"/>
      <c r="VQM9" s="11"/>
      <c r="VQN9" s="11"/>
      <c r="VQQ9" s="11"/>
      <c r="VQR9" s="11"/>
      <c r="VQU9" s="11"/>
      <c r="VQV9" s="11"/>
      <c r="VQY9" s="11"/>
      <c r="VQZ9" s="11"/>
      <c r="VRC9" s="11"/>
      <c r="VRD9" s="11"/>
      <c r="VRG9" s="11"/>
      <c r="VRH9" s="11"/>
      <c r="VRK9" s="11"/>
      <c r="VRL9" s="11"/>
      <c r="VRO9" s="11"/>
      <c r="VRP9" s="11"/>
      <c r="VRS9" s="11"/>
      <c r="VRT9" s="11"/>
      <c r="VRW9" s="11"/>
      <c r="VRX9" s="11"/>
      <c r="VSA9" s="11"/>
      <c r="VSB9" s="11"/>
      <c r="VSE9" s="11"/>
      <c r="VSF9" s="11"/>
      <c r="VSI9" s="11"/>
      <c r="VSJ9" s="11"/>
      <c r="VSM9" s="11"/>
      <c r="VSN9" s="11"/>
      <c r="VSQ9" s="11"/>
      <c r="VSR9" s="11"/>
      <c r="VSU9" s="11"/>
      <c r="VSV9" s="11"/>
      <c r="VSY9" s="11"/>
      <c r="VSZ9" s="11"/>
      <c r="VTC9" s="11"/>
      <c r="VTD9" s="11"/>
      <c r="VTG9" s="11"/>
      <c r="VTH9" s="11"/>
      <c r="VTK9" s="11"/>
      <c r="VTL9" s="11"/>
      <c r="VTO9" s="11"/>
      <c r="VTP9" s="11"/>
      <c r="VTS9" s="11"/>
      <c r="VTT9" s="11"/>
      <c r="VTW9" s="11"/>
      <c r="VTX9" s="11"/>
      <c r="VUA9" s="11"/>
      <c r="VUB9" s="11"/>
      <c r="VUE9" s="11"/>
      <c r="VUF9" s="11"/>
      <c r="VUI9" s="11"/>
      <c r="VUJ9" s="11"/>
      <c r="VUM9" s="11"/>
      <c r="VUN9" s="11"/>
      <c r="VUQ9" s="11"/>
      <c r="VUR9" s="11"/>
      <c r="VUU9" s="11"/>
      <c r="VUV9" s="11"/>
      <c r="VUY9" s="11"/>
      <c r="VUZ9" s="11"/>
      <c r="VVC9" s="11"/>
      <c r="VVD9" s="11"/>
      <c r="VVG9" s="11"/>
      <c r="VVH9" s="11"/>
      <c r="VVK9" s="11"/>
      <c r="VVL9" s="11"/>
      <c r="VVO9" s="11"/>
      <c r="VVP9" s="11"/>
      <c r="VVS9" s="11"/>
      <c r="VVT9" s="11"/>
      <c r="VVW9" s="11"/>
      <c r="VVX9" s="11"/>
      <c r="VWA9" s="11"/>
      <c r="VWB9" s="11"/>
      <c r="VWE9" s="11"/>
      <c r="VWF9" s="11"/>
      <c r="VWI9" s="11"/>
      <c r="VWJ9" s="11"/>
      <c r="VWM9" s="11"/>
      <c r="VWN9" s="11"/>
      <c r="VWQ9" s="11"/>
      <c r="VWR9" s="11"/>
      <c r="VWU9" s="11"/>
      <c r="VWV9" s="11"/>
      <c r="VWY9" s="11"/>
      <c r="VWZ9" s="11"/>
      <c r="VXC9" s="11"/>
      <c r="VXD9" s="11"/>
      <c r="VXG9" s="11"/>
      <c r="VXH9" s="11"/>
      <c r="VXK9" s="11"/>
      <c r="VXL9" s="11"/>
      <c r="VXO9" s="11"/>
      <c r="VXP9" s="11"/>
      <c r="VXS9" s="11"/>
      <c r="VXT9" s="11"/>
      <c r="VXW9" s="11"/>
      <c r="VXX9" s="11"/>
      <c r="VYA9" s="11"/>
      <c r="VYB9" s="11"/>
      <c r="VYE9" s="11"/>
      <c r="VYF9" s="11"/>
      <c r="VYI9" s="11"/>
      <c r="VYJ9" s="11"/>
      <c r="VYM9" s="11"/>
      <c r="VYN9" s="11"/>
      <c r="VYQ9" s="11"/>
      <c r="VYR9" s="11"/>
      <c r="VYU9" s="11"/>
      <c r="VYV9" s="11"/>
      <c r="VYY9" s="11"/>
      <c r="VYZ9" s="11"/>
      <c r="VZC9" s="11"/>
      <c r="VZD9" s="11"/>
      <c r="VZG9" s="11"/>
      <c r="VZH9" s="11"/>
      <c r="VZK9" s="11"/>
      <c r="VZL9" s="11"/>
      <c r="VZO9" s="11"/>
      <c r="VZP9" s="11"/>
      <c r="VZS9" s="11"/>
      <c r="VZT9" s="11"/>
      <c r="VZW9" s="11"/>
      <c r="VZX9" s="11"/>
      <c r="WAA9" s="11"/>
      <c r="WAB9" s="11"/>
      <c r="WAE9" s="11"/>
      <c r="WAF9" s="11"/>
      <c r="WAI9" s="11"/>
      <c r="WAJ9" s="11"/>
      <c r="WAM9" s="11"/>
      <c r="WAN9" s="11"/>
      <c r="WAQ9" s="11"/>
      <c r="WAR9" s="11"/>
      <c r="WAU9" s="11"/>
      <c r="WAV9" s="11"/>
      <c r="WAY9" s="11"/>
      <c r="WAZ9" s="11"/>
      <c r="WBC9" s="11"/>
      <c r="WBD9" s="11"/>
      <c r="WBG9" s="11"/>
      <c r="WBH9" s="11"/>
      <c r="WBK9" s="11"/>
      <c r="WBL9" s="11"/>
      <c r="WBO9" s="11"/>
      <c r="WBP9" s="11"/>
      <c r="WBS9" s="11"/>
      <c r="WBT9" s="11"/>
      <c r="WBW9" s="11"/>
      <c r="WBX9" s="11"/>
      <c r="WCA9" s="11"/>
      <c r="WCB9" s="11"/>
      <c r="WCE9" s="11"/>
      <c r="WCF9" s="11"/>
      <c r="WCI9" s="11"/>
      <c r="WCJ9" s="11"/>
      <c r="WCM9" s="11"/>
      <c r="WCN9" s="11"/>
      <c r="WCQ9" s="11"/>
      <c r="WCR9" s="11"/>
      <c r="WCU9" s="11"/>
      <c r="WCV9" s="11"/>
      <c r="WCY9" s="11"/>
      <c r="WCZ9" s="11"/>
      <c r="WDC9" s="11"/>
      <c r="WDD9" s="11"/>
      <c r="WDG9" s="11"/>
      <c r="WDH9" s="11"/>
      <c r="WDK9" s="11"/>
      <c r="WDL9" s="11"/>
      <c r="WDO9" s="11"/>
      <c r="WDP9" s="11"/>
      <c r="WDS9" s="11"/>
      <c r="WDT9" s="11"/>
      <c r="WDW9" s="11"/>
      <c r="WDX9" s="11"/>
      <c r="WEA9" s="11"/>
      <c r="WEB9" s="11"/>
      <c r="WEE9" s="11"/>
      <c r="WEF9" s="11"/>
      <c r="WEI9" s="11"/>
      <c r="WEJ9" s="11"/>
      <c r="WEM9" s="11"/>
      <c r="WEN9" s="11"/>
      <c r="WEQ9" s="11"/>
      <c r="WER9" s="11"/>
      <c r="WEU9" s="11"/>
      <c r="WEV9" s="11"/>
      <c r="WEY9" s="11"/>
      <c r="WEZ9" s="11"/>
      <c r="WFC9" s="11"/>
      <c r="WFD9" s="11"/>
      <c r="WFG9" s="11"/>
      <c r="WFH9" s="11"/>
      <c r="WFK9" s="11"/>
      <c r="WFL9" s="11"/>
      <c r="WFO9" s="11"/>
      <c r="WFP9" s="11"/>
      <c r="WFS9" s="11"/>
      <c r="WFT9" s="11"/>
      <c r="WFW9" s="11"/>
      <c r="WFX9" s="11"/>
      <c r="WGA9" s="11"/>
      <c r="WGB9" s="11"/>
      <c r="WGE9" s="11"/>
      <c r="WGF9" s="11"/>
      <c r="WGI9" s="11"/>
      <c r="WGJ9" s="11"/>
      <c r="WGM9" s="11"/>
      <c r="WGN9" s="11"/>
      <c r="WGQ9" s="11"/>
      <c r="WGR9" s="11"/>
      <c r="WGU9" s="11"/>
      <c r="WGV9" s="11"/>
      <c r="WGY9" s="11"/>
      <c r="WGZ9" s="11"/>
      <c r="WHC9" s="11"/>
      <c r="WHD9" s="11"/>
      <c r="WHG9" s="11"/>
      <c r="WHH9" s="11"/>
      <c r="WHK9" s="11"/>
      <c r="WHL9" s="11"/>
      <c r="WHO9" s="11"/>
      <c r="WHP9" s="11"/>
      <c r="WHS9" s="11"/>
      <c r="WHT9" s="11"/>
      <c r="WHW9" s="11"/>
      <c r="WHX9" s="11"/>
      <c r="WIA9" s="11"/>
      <c r="WIB9" s="11"/>
      <c r="WIE9" s="11"/>
      <c r="WIF9" s="11"/>
      <c r="WII9" s="11"/>
      <c r="WIJ9" s="11"/>
      <c r="WIM9" s="11"/>
      <c r="WIN9" s="11"/>
      <c r="WIQ9" s="11"/>
      <c r="WIR9" s="11"/>
      <c r="WIU9" s="11"/>
      <c r="WIV9" s="11"/>
      <c r="WIY9" s="11"/>
      <c r="WIZ9" s="11"/>
      <c r="WJC9" s="11"/>
      <c r="WJD9" s="11"/>
      <c r="WJG9" s="11"/>
      <c r="WJH9" s="11"/>
      <c r="WJK9" s="11"/>
      <c r="WJL9" s="11"/>
      <c r="WJO9" s="11"/>
      <c r="WJP9" s="11"/>
      <c r="WJS9" s="11"/>
      <c r="WJT9" s="11"/>
      <c r="WJW9" s="11"/>
      <c r="WJX9" s="11"/>
      <c r="WKA9" s="11"/>
      <c r="WKB9" s="11"/>
      <c r="WKE9" s="11"/>
      <c r="WKF9" s="11"/>
      <c r="WKI9" s="11"/>
      <c r="WKJ9" s="11"/>
      <c r="WKM9" s="11"/>
      <c r="WKN9" s="11"/>
      <c r="WKQ9" s="11"/>
      <c r="WKR9" s="11"/>
      <c r="WKU9" s="11"/>
      <c r="WKV9" s="11"/>
      <c r="WKY9" s="11"/>
      <c r="WKZ9" s="11"/>
      <c r="WLC9" s="11"/>
      <c r="WLD9" s="11"/>
      <c r="WLG9" s="11"/>
      <c r="WLH9" s="11"/>
      <c r="WLK9" s="11"/>
      <c r="WLL9" s="11"/>
      <c r="WLO9" s="11"/>
      <c r="WLP9" s="11"/>
      <c r="WLS9" s="11"/>
      <c r="WLT9" s="11"/>
      <c r="WLW9" s="11"/>
      <c r="WLX9" s="11"/>
      <c r="WMA9" s="11"/>
      <c r="WMB9" s="11"/>
      <c r="WME9" s="11"/>
      <c r="WMF9" s="11"/>
      <c r="WMI9" s="11"/>
      <c r="WMJ9" s="11"/>
      <c r="WMM9" s="11"/>
      <c r="WMN9" s="11"/>
      <c r="WMQ9" s="11"/>
      <c r="WMR9" s="11"/>
      <c r="WMU9" s="11"/>
      <c r="WMV9" s="11"/>
      <c r="WMY9" s="11"/>
      <c r="WMZ9" s="11"/>
      <c r="WNC9" s="11"/>
      <c r="WND9" s="11"/>
      <c r="WNG9" s="11"/>
      <c r="WNH9" s="11"/>
      <c r="WNK9" s="11"/>
      <c r="WNL9" s="11"/>
      <c r="WNO9" s="11"/>
      <c r="WNP9" s="11"/>
      <c r="WNS9" s="11"/>
      <c r="WNT9" s="11"/>
      <c r="WNW9" s="11"/>
      <c r="WNX9" s="11"/>
      <c r="WOA9" s="11"/>
      <c r="WOB9" s="11"/>
      <c r="WOE9" s="11"/>
      <c r="WOF9" s="11"/>
      <c r="WOI9" s="11"/>
      <c r="WOJ9" s="11"/>
      <c r="WOM9" s="11"/>
      <c r="WON9" s="11"/>
      <c r="WOQ9" s="11"/>
      <c r="WOR9" s="11"/>
      <c r="WOU9" s="11"/>
      <c r="WOV9" s="11"/>
      <c r="WOY9" s="11"/>
      <c r="WOZ9" s="11"/>
      <c r="WPC9" s="11"/>
      <c r="WPD9" s="11"/>
      <c r="WPG9" s="11"/>
      <c r="WPH9" s="11"/>
      <c r="WPK9" s="11"/>
      <c r="WPL9" s="11"/>
      <c r="WPO9" s="11"/>
      <c r="WPP9" s="11"/>
      <c r="WPS9" s="11"/>
      <c r="WPT9" s="11"/>
      <c r="WPW9" s="11"/>
      <c r="WPX9" s="11"/>
      <c r="WQA9" s="11"/>
      <c r="WQB9" s="11"/>
      <c r="WQE9" s="11"/>
      <c r="WQF9" s="11"/>
      <c r="WQI9" s="11"/>
      <c r="WQJ9" s="11"/>
      <c r="WQM9" s="11"/>
      <c r="WQN9" s="11"/>
      <c r="WQQ9" s="11"/>
      <c r="WQR9" s="11"/>
      <c r="WQU9" s="11"/>
      <c r="WQV9" s="11"/>
      <c r="WQY9" s="11"/>
      <c r="WQZ9" s="11"/>
      <c r="WRC9" s="11"/>
      <c r="WRD9" s="11"/>
      <c r="WRG9" s="11"/>
      <c r="WRH9" s="11"/>
      <c r="WRK9" s="11"/>
      <c r="WRL9" s="11"/>
      <c r="WRO9" s="11"/>
      <c r="WRP9" s="11"/>
      <c r="WRS9" s="11"/>
      <c r="WRT9" s="11"/>
      <c r="WRW9" s="11"/>
      <c r="WRX9" s="11"/>
      <c r="WSA9" s="11"/>
      <c r="WSB9" s="11"/>
      <c r="WSE9" s="11"/>
      <c r="WSF9" s="11"/>
      <c r="WSI9" s="11"/>
      <c r="WSJ9" s="11"/>
      <c r="WSM9" s="11"/>
      <c r="WSN9" s="11"/>
      <c r="WSQ9" s="11"/>
      <c r="WSR9" s="11"/>
      <c r="WSU9" s="11"/>
      <c r="WSV9" s="11"/>
      <c r="WSY9" s="11"/>
      <c r="WSZ9" s="11"/>
      <c r="WTC9" s="11"/>
      <c r="WTD9" s="11"/>
      <c r="WTG9" s="11"/>
      <c r="WTH9" s="11"/>
      <c r="WTK9" s="11"/>
      <c r="WTL9" s="11"/>
      <c r="WTO9" s="11"/>
      <c r="WTP9" s="11"/>
      <c r="WTS9" s="11"/>
      <c r="WTT9" s="11"/>
      <c r="WTW9" s="11"/>
      <c r="WTX9" s="11"/>
      <c r="WUA9" s="11"/>
      <c r="WUB9" s="11"/>
      <c r="WUE9" s="11"/>
      <c r="WUF9" s="11"/>
      <c r="WUI9" s="11"/>
      <c r="WUJ9" s="11"/>
      <c r="WUM9" s="11"/>
      <c r="WUN9" s="11"/>
      <c r="WUQ9" s="11"/>
      <c r="WUR9" s="11"/>
      <c r="WUU9" s="11"/>
      <c r="WUV9" s="11"/>
      <c r="WUY9" s="11"/>
      <c r="WUZ9" s="11"/>
      <c r="WVC9" s="11"/>
      <c r="WVD9" s="11"/>
      <c r="WVG9" s="11"/>
      <c r="WVH9" s="11"/>
      <c r="WVK9" s="11"/>
      <c r="WVL9" s="11"/>
      <c r="WVO9" s="11"/>
      <c r="WVP9" s="11"/>
      <c r="WVS9" s="11"/>
      <c r="WVT9" s="11"/>
      <c r="WVW9" s="11"/>
      <c r="WVX9" s="11"/>
      <c r="WWA9" s="11"/>
      <c r="WWB9" s="11"/>
      <c r="WWE9" s="11"/>
      <c r="WWF9" s="11"/>
      <c r="WWI9" s="11"/>
      <c r="WWJ9" s="11"/>
      <c r="WWM9" s="11"/>
      <c r="WWN9" s="11"/>
      <c r="WWQ9" s="11"/>
      <c r="WWR9" s="11"/>
      <c r="WWU9" s="11"/>
      <c r="WWV9" s="11"/>
      <c r="WWY9" s="11"/>
      <c r="WWZ9" s="11"/>
      <c r="WXC9" s="11"/>
      <c r="WXD9" s="11"/>
      <c r="WXG9" s="11"/>
      <c r="WXH9" s="11"/>
      <c r="WXK9" s="11"/>
      <c r="WXL9" s="11"/>
      <c r="WXO9" s="11"/>
      <c r="WXP9" s="11"/>
      <c r="WXS9" s="11"/>
      <c r="WXT9" s="11"/>
      <c r="WXW9" s="11"/>
      <c r="WXX9" s="11"/>
      <c r="WYA9" s="11"/>
      <c r="WYB9" s="11"/>
      <c r="WYE9" s="11"/>
      <c r="WYF9" s="11"/>
      <c r="WYI9" s="11"/>
      <c r="WYJ9" s="11"/>
      <c r="WYM9" s="11"/>
      <c r="WYN9" s="11"/>
      <c r="WYQ9" s="11"/>
      <c r="WYR9" s="11"/>
      <c r="WYU9" s="11"/>
      <c r="WYV9" s="11"/>
      <c r="WYY9" s="11"/>
      <c r="WYZ9" s="11"/>
      <c r="WZC9" s="11"/>
      <c r="WZD9" s="11"/>
      <c r="WZG9" s="11"/>
      <c r="WZH9" s="11"/>
      <c r="WZK9" s="11"/>
      <c r="WZL9" s="11"/>
      <c r="WZO9" s="11"/>
      <c r="WZP9" s="11"/>
      <c r="WZS9" s="11"/>
      <c r="WZT9" s="11"/>
      <c r="WZW9" s="11"/>
      <c r="WZX9" s="11"/>
      <c r="XAA9" s="11"/>
      <c r="XAB9" s="11"/>
      <c r="XAE9" s="11"/>
      <c r="XAF9" s="11"/>
      <c r="XAI9" s="11"/>
      <c r="XAJ9" s="11"/>
      <c r="XAM9" s="11"/>
      <c r="XAN9" s="11"/>
      <c r="XAQ9" s="11"/>
      <c r="XAR9" s="11"/>
      <c r="XAU9" s="11"/>
      <c r="XAV9" s="11"/>
      <c r="XAY9" s="11"/>
      <c r="XAZ9" s="11"/>
      <c r="XBC9" s="11"/>
      <c r="XBD9" s="11"/>
      <c r="XBG9" s="11"/>
      <c r="XBH9" s="11"/>
      <c r="XBK9" s="11"/>
      <c r="XBL9" s="11"/>
      <c r="XBO9" s="11"/>
      <c r="XBP9" s="11"/>
      <c r="XBS9" s="11"/>
      <c r="XBT9" s="11"/>
      <c r="XBW9" s="11"/>
      <c r="XBX9" s="11"/>
      <c r="XCA9" s="11"/>
      <c r="XCB9" s="11"/>
    </row>
    <row r="10" spans="1:16304" ht="99.95" customHeight="1">
      <c r="A10" s="185"/>
      <c r="B10" s="185"/>
      <c r="C10" s="187"/>
      <c r="D10" s="185"/>
      <c r="E10" s="24">
        <v>5</v>
      </c>
      <c r="F10" s="23" t="s">
        <v>73</v>
      </c>
      <c r="G10" s="23" t="s">
        <v>74</v>
      </c>
      <c r="H10" s="82" t="s">
        <v>64</v>
      </c>
      <c r="I10" s="183"/>
      <c r="J10" s="183"/>
      <c r="K10" s="183"/>
      <c r="O10" s="11"/>
      <c r="P10" s="11"/>
      <c r="S10" s="11"/>
      <c r="T10" s="11"/>
      <c r="W10" s="11"/>
      <c r="X10" s="11"/>
      <c r="AA10" s="11"/>
      <c r="AB10" s="11"/>
      <c r="AE10" s="11"/>
      <c r="AF10" s="11"/>
      <c r="AI10" s="11"/>
      <c r="AJ10" s="11"/>
      <c r="AM10" s="11"/>
      <c r="AN10" s="11"/>
      <c r="AQ10" s="11"/>
      <c r="AR10" s="11"/>
      <c r="AU10" s="11"/>
      <c r="AV10" s="11"/>
      <c r="AY10" s="11"/>
      <c r="AZ10" s="11"/>
      <c r="BC10" s="11"/>
      <c r="BD10" s="11"/>
      <c r="BG10" s="11"/>
      <c r="BH10" s="11"/>
      <c r="BK10" s="11"/>
      <c r="BL10" s="11"/>
      <c r="BO10" s="11"/>
      <c r="BP10" s="11"/>
      <c r="BS10" s="11"/>
      <c r="BT10" s="11"/>
      <c r="BW10" s="11"/>
      <c r="BX10" s="11"/>
      <c r="CA10" s="11"/>
      <c r="CB10" s="11"/>
      <c r="CE10" s="11"/>
      <c r="CF10" s="11"/>
      <c r="CI10" s="11"/>
      <c r="CJ10" s="11"/>
      <c r="CM10" s="11"/>
      <c r="CN10" s="11"/>
      <c r="CQ10" s="11"/>
      <c r="CR10" s="11"/>
      <c r="CU10" s="11"/>
      <c r="CV10" s="11"/>
      <c r="CY10" s="11"/>
      <c r="CZ10" s="11"/>
      <c r="DC10" s="11"/>
      <c r="DD10" s="11"/>
      <c r="DG10" s="11"/>
      <c r="DH10" s="11"/>
      <c r="DK10" s="11"/>
      <c r="DL10" s="11"/>
      <c r="DO10" s="11"/>
      <c r="DP10" s="11"/>
      <c r="DS10" s="11"/>
      <c r="DT10" s="11"/>
      <c r="DW10" s="11"/>
      <c r="DX10" s="11"/>
      <c r="EA10" s="11"/>
      <c r="EB10" s="11"/>
      <c r="EE10" s="11"/>
      <c r="EF10" s="11"/>
      <c r="EI10" s="11"/>
      <c r="EJ10" s="11"/>
      <c r="EM10" s="11"/>
      <c r="EN10" s="11"/>
      <c r="EQ10" s="11"/>
      <c r="ER10" s="11"/>
      <c r="EU10" s="11"/>
      <c r="EV10" s="11"/>
      <c r="EY10" s="11"/>
      <c r="EZ10" s="11"/>
      <c r="FC10" s="11"/>
      <c r="FD10" s="11"/>
      <c r="FG10" s="11"/>
      <c r="FH10" s="11"/>
      <c r="FK10" s="11"/>
      <c r="FL10" s="11"/>
      <c r="FO10" s="11"/>
      <c r="FP10" s="11"/>
      <c r="FS10" s="11"/>
      <c r="FT10" s="11"/>
      <c r="FW10" s="11"/>
      <c r="FX10" s="11"/>
      <c r="GA10" s="11"/>
      <c r="GB10" s="11"/>
      <c r="GE10" s="11"/>
      <c r="GF10" s="11"/>
      <c r="GI10" s="11"/>
      <c r="GJ10" s="11"/>
      <c r="GM10" s="11"/>
      <c r="GN10" s="11"/>
      <c r="GQ10" s="11"/>
      <c r="GR10" s="11"/>
      <c r="GU10" s="11"/>
      <c r="GV10" s="11"/>
      <c r="GY10" s="11"/>
      <c r="GZ10" s="11"/>
      <c r="HC10" s="11"/>
      <c r="HD10" s="11"/>
      <c r="HG10" s="11"/>
      <c r="HH10" s="11"/>
      <c r="HK10" s="11"/>
      <c r="HL10" s="11"/>
      <c r="HO10" s="11"/>
      <c r="HP10" s="11"/>
      <c r="HS10" s="11"/>
      <c r="HT10" s="11"/>
      <c r="HW10" s="11"/>
      <c r="HX10" s="11"/>
      <c r="IA10" s="11"/>
      <c r="IB10" s="11"/>
      <c r="IE10" s="11"/>
      <c r="IF10" s="11"/>
      <c r="II10" s="11"/>
      <c r="IJ10" s="11"/>
      <c r="IM10" s="11"/>
      <c r="IN10" s="11"/>
      <c r="IQ10" s="11"/>
      <c r="IR10" s="11"/>
      <c r="IU10" s="11"/>
      <c r="IV10" s="11"/>
      <c r="IY10" s="11"/>
      <c r="IZ10" s="11"/>
      <c r="JC10" s="11"/>
      <c r="JD10" s="11"/>
      <c r="JG10" s="11"/>
      <c r="JH10" s="11"/>
      <c r="JK10" s="11"/>
      <c r="JL10" s="11"/>
      <c r="JO10" s="11"/>
      <c r="JP10" s="11"/>
      <c r="JS10" s="11"/>
      <c r="JT10" s="11"/>
      <c r="JW10" s="11"/>
      <c r="JX10" s="11"/>
      <c r="KA10" s="11"/>
      <c r="KB10" s="11"/>
      <c r="KE10" s="11"/>
      <c r="KF10" s="11"/>
      <c r="KI10" s="11"/>
      <c r="KJ10" s="11"/>
      <c r="KM10" s="11"/>
      <c r="KN10" s="11"/>
      <c r="KQ10" s="11"/>
      <c r="KR10" s="11"/>
      <c r="KU10" s="11"/>
      <c r="KV10" s="11"/>
      <c r="KY10" s="11"/>
      <c r="KZ10" s="11"/>
      <c r="LC10" s="11"/>
      <c r="LD10" s="11"/>
      <c r="LG10" s="11"/>
      <c r="LH10" s="11"/>
      <c r="LK10" s="11"/>
      <c r="LL10" s="11"/>
      <c r="LO10" s="11"/>
      <c r="LP10" s="11"/>
      <c r="LS10" s="11"/>
      <c r="LT10" s="11"/>
      <c r="LW10" s="11"/>
      <c r="LX10" s="11"/>
      <c r="MA10" s="11"/>
      <c r="MB10" s="11"/>
      <c r="ME10" s="11"/>
      <c r="MF10" s="11"/>
      <c r="MI10" s="11"/>
      <c r="MJ10" s="11"/>
      <c r="MM10" s="11"/>
      <c r="MN10" s="11"/>
      <c r="MQ10" s="11"/>
      <c r="MR10" s="11"/>
      <c r="MU10" s="11"/>
      <c r="MV10" s="11"/>
      <c r="MY10" s="11"/>
      <c r="MZ10" s="11"/>
      <c r="NC10" s="11"/>
      <c r="ND10" s="11"/>
      <c r="NG10" s="11"/>
      <c r="NH10" s="11"/>
      <c r="NK10" s="11"/>
      <c r="NL10" s="11"/>
      <c r="NO10" s="11"/>
      <c r="NP10" s="11"/>
      <c r="NS10" s="11"/>
      <c r="NT10" s="11"/>
      <c r="NW10" s="11"/>
      <c r="NX10" s="11"/>
      <c r="OA10" s="11"/>
      <c r="OB10" s="11"/>
      <c r="OE10" s="11"/>
      <c r="OF10" s="11"/>
      <c r="OI10" s="11"/>
      <c r="OJ10" s="11"/>
      <c r="OM10" s="11"/>
      <c r="ON10" s="11"/>
      <c r="OQ10" s="11"/>
      <c r="OR10" s="11"/>
      <c r="OU10" s="11"/>
      <c r="OV10" s="11"/>
      <c r="OY10" s="11"/>
      <c r="OZ10" s="11"/>
      <c r="PC10" s="11"/>
      <c r="PD10" s="11"/>
      <c r="PG10" s="11"/>
      <c r="PH10" s="11"/>
      <c r="PK10" s="11"/>
      <c r="PL10" s="11"/>
      <c r="PO10" s="11"/>
      <c r="PP10" s="11"/>
      <c r="PS10" s="11"/>
      <c r="PT10" s="11"/>
      <c r="PW10" s="11"/>
      <c r="PX10" s="11"/>
      <c r="QA10" s="11"/>
      <c r="QB10" s="11"/>
      <c r="QE10" s="11"/>
      <c r="QF10" s="11"/>
      <c r="QI10" s="11"/>
      <c r="QJ10" s="11"/>
      <c r="QM10" s="11"/>
      <c r="QN10" s="11"/>
      <c r="QQ10" s="11"/>
      <c r="QR10" s="11"/>
      <c r="QU10" s="11"/>
      <c r="QV10" s="11"/>
      <c r="QY10" s="11"/>
      <c r="QZ10" s="11"/>
      <c r="RC10" s="11"/>
      <c r="RD10" s="11"/>
      <c r="RG10" s="11"/>
      <c r="RH10" s="11"/>
      <c r="RK10" s="11"/>
      <c r="RL10" s="11"/>
      <c r="RO10" s="11"/>
      <c r="RP10" s="11"/>
      <c r="RS10" s="11"/>
      <c r="RT10" s="11"/>
      <c r="RW10" s="11"/>
      <c r="RX10" s="11"/>
      <c r="SA10" s="11"/>
      <c r="SB10" s="11"/>
      <c r="SE10" s="11"/>
      <c r="SF10" s="11"/>
      <c r="SI10" s="11"/>
      <c r="SJ10" s="11"/>
      <c r="SM10" s="11"/>
      <c r="SN10" s="11"/>
      <c r="SQ10" s="11"/>
      <c r="SR10" s="11"/>
      <c r="SU10" s="11"/>
      <c r="SV10" s="11"/>
      <c r="SY10" s="11"/>
      <c r="SZ10" s="11"/>
      <c r="TC10" s="11"/>
      <c r="TD10" s="11"/>
      <c r="TG10" s="11"/>
      <c r="TH10" s="11"/>
      <c r="TK10" s="11"/>
      <c r="TL10" s="11"/>
      <c r="TO10" s="11"/>
      <c r="TP10" s="11"/>
      <c r="TS10" s="11"/>
      <c r="TT10" s="11"/>
      <c r="TW10" s="11"/>
      <c r="TX10" s="11"/>
      <c r="UA10" s="11"/>
      <c r="UB10" s="11"/>
      <c r="UE10" s="11"/>
      <c r="UF10" s="11"/>
      <c r="UI10" s="11"/>
      <c r="UJ10" s="11"/>
      <c r="UM10" s="11"/>
      <c r="UN10" s="11"/>
      <c r="UQ10" s="11"/>
      <c r="UR10" s="11"/>
      <c r="UU10" s="11"/>
      <c r="UV10" s="11"/>
      <c r="UY10" s="11"/>
      <c r="UZ10" s="11"/>
      <c r="VC10" s="11"/>
      <c r="VD10" s="11"/>
      <c r="VG10" s="11"/>
      <c r="VH10" s="11"/>
      <c r="VK10" s="11"/>
      <c r="VL10" s="11"/>
      <c r="VO10" s="11"/>
      <c r="VP10" s="11"/>
      <c r="VS10" s="11"/>
      <c r="VT10" s="11"/>
      <c r="VW10" s="11"/>
      <c r="VX10" s="11"/>
      <c r="WA10" s="11"/>
      <c r="WB10" s="11"/>
      <c r="WE10" s="11"/>
      <c r="WF10" s="11"/>
      <c r="WI10" s="11"/>
      <c r="WJ10" s="11"/>
      <c r="WM10" s="11"/>
      <c r="WN10" s="11"/>
      <c r="WQ10" s="11"/>
      <c r="WR10" s="11"/>
      <c r="WU10" s="11"/>
      <c r="WV10" s="11"/>
      <c r="WY10" s="11"/>
      <c r="WZ10" s="11"/>
      <c r="XC10" s="11"/>
      <c r="XD10" s="11"/>
      <c r="XG10" s="11"/>
      <c r="XH10" s="11"/>
      <c r="XK10" s="11"/>
      <c r="XL10" s="11"/>
      <c r="XO10" s="11"/>
      <c r="XP10" s="11"/>
      <c r="XS10" s="11"/>
      <c r="XT10" s="11"/>
      <c r="XW10" s="11"/>
      <c r="XX10" s="11"/>
      <c r="YA10" s="11"/>
      <c r="YB10" s="11"/>
      <c r="YE10" s="11"/>
      <c r="YF10" s="11"/>
      <c r="YI10" s="11"/>
      <c r="YJ10" s="11"/>
      <c r="YM10" s="11"/>
      <c r="YN10" s="11"/>
      <c r="YQ10" s="11"/>
      <c r="YR10" s="11"/>
      <c r="YU10" s="11"/>
      <c r="YV10" s="11"/>
      <c r="YY10" s="11"/>
      <c r="YZ10" s="11"/>
      <c r="ZC10" s="11"/>
      <c r="ZD10" s="11"/>
      <c r="ZG10" s="11"/>
      <c r="ZH10" s="11"/>
      <c r="ZK10" s="11"/>
      <c r="ZL10" s="11"/>
      <c r="ZO10" s="11"/>
      <c r="ZP10" s="11"/>
      <c r="ZS10" s="11"/>
      <c r="ZT10" s="11"/>
      <c r="ZW10" s="11"/>
      <c r="ZX10" s="11"/>
      <c r="AAA10" s="11"/>
      <c r="AAB10" s="11"/>
      <c r="AAE10" s="11"/>
      <c r="AAF10" s="11"/>
      <c r="AAI10" s="11"/>
      <c r="AAJ10" s="11"/>
      <c r="AAM10" s="11"/>
      <c r="AAN10" s="11"/>
      <c r="AAQ10" s="11"/>
      <c r="AAR10" s="11"/>
      <c r="AAU10" s="11"/>
      <c r="AAV10" s="11"/>
      <c r="AAY10" s="11"/>
      <c r="AAZ10" s="11"/>
      <c r="ABC10" s="11"/>
      <c r="ABD10" s="11"/>
      <c r="ABG10" s="11"/>
      <c r="ABH10" s="11"/>
      <c r="ABK10" s="11"/>
      <c r="ABL10" s="11"/>
      <c r="ABO10" s="11"/>
      <c r="ABP10" s="11"/>
      <c r="ABS10" s="11"/>
      <c r="ABT10" s="11"/>
      <c r="ABW10" s="11"/>
      <c r="ABX10" s="11"/>
      <c r="ACA10" s="11"/>
      <c r="ACB10" s="11"/>
      <c r="ACE10" s="11"/>
      <c r="ACF10" s="11"/>
      <c r="ACI10" s="11"/>
      <c r="ACJ10" s="11"/>
      <c r="ACM10" s="11"/>
      <c r="ACN10" s="11"/>
      <c r="ACQ10" s="11"/>
      <c r="ACR10" s="11"/>
      <c r="ACU10" s="11"/>
      <c r="ACV10" s="11"/>
      <c r="ACY10" s="11"/>
      <c r="ACZ10" s="11"/>
      <c r="ADC10" s="11"/>
      <c r="ADD10" s="11"/>
      <c r="ADG10" s="11"/>
      <c r="ADH10" s="11"/>
      <c r="ADK10" s="11"/>
      <c r="ADL10" s="11"/>
      <c r="ADO10" s="11"/>
      <c r="ADP10" s="11"/>
      <c r="ADS10" s="11"/>
      <c r="ADT10" s="11"/>
      <c r="ADW10" s="11"/>
      <c r="ADX10" s="11"/>
      <c r="AEA10" s="11"/>
      <c r="AEB10" s="11"/>
      <c r="AEE10" s="11"/>
      <c r="AEF10" s="11"/>
      <c r="AEI10" s="11"/>
      <c r="AEJ10" s="11"/>
      <c r="AEM10" s="11"/>
      <c r="AEN10" s="11"/>
      <c r="AEQ10" s="11"/>
      <c r="AER10" s="11"/>
      <c r="AEU10" s="11"/>
      <c r="AEV10" s="11"/>
      <c r="AEY10" s="11"/>
      <c r="AEZ10" s="11"/>
      <c r="AFC10" s="11"/>
      <c r="AFD10" s="11"/>
      <c r="AFG10" s="11"/>
      <c r="AFH10" s="11"/>
      <c r="AFK10" s="11"/>
      <c r="AFL10" s="11"/>
      <c r="AFO10" s="11"/>
      <c r="AFP10" s="11"/>
      <c r="AFS10" s="11"/>
      <c r="AFT10" s="11"/>
      <c r="AFW10" s="11"/>
      <c r="AFX10" s="11"/>
      <c r="AGA10" s="11"/>
      <c r="AGB10" s="11"/>
      <c r="AGE10" s="11"/>
      <c r="AGF10" s="11"/>
      <c r="AGI10" s="11"/>
      <c r="AGJ10" s="11"/>
      <c r="AGM10" s="11"/>
      <c r="AGN10" s="11"/>
      <c r="AGQ10" s="11"/>
      <c r="AGR10" s="11"/>
      <c r="AGU10" s="11"/>
      <c r="AGV10" s="11"/>
      <c r="AGY10" s="11"/>
      <c r="AGZ10" s="11"/>
      <c r="AHC10" s="11"/>
      <c r="AHD10" s="11"/>
      <c r="AHG10" s="11"/>
      <c r="AHH10" s="11"/>
      <c r="AHK10" s="11"/>
      <c r="AHL10" s="11"/>
      <c r="AHO10" s="11"/>
      <c r="AHP10" s="11"/>
      <c r="AHS10" s="11"/>
      <c r="AHT10" s="11"/>
      <c r="AHW10" s="11"/>
      <c r="AHX10" s="11"/>
      <c r="AIA10" s="11"/>
      <c r="AIB10" s="11"/>
      <c r="AIE10" s="11"/>
      <c r="AIF10" s="11"/>
      <c r="AII10" s="11"/>
      <c r="AIJ10" s="11"/>
      <c r="AIM10" s="11"/>
      <c r="AIN10" s="11"/>
      <c r="AIQ10" s="11"/>
      <c r="AIR10" s="11"/>
      <c r="AIU10" s="11"/>
      <c r="AIV10" s="11"/>
      <c r="AIY10" s="11"/>
      <c r="AIZ10" s="11"/>
      <c r="AJC10" s="11"/>
      <c r="AJD10" s="11"/>
      <c r="AJG10" s="11"/>
      <c r="AJH10" s="11"/>
      <c r="AJK10" s="11"/>
      <c r="AJL10" s="11"/>
      <c r="AJO10" s="11"/>
      <c r="AJP10" s="11"/>
      <c r="AJS10" s="11"/>
      <c r="AJT10" s="11"/>
      <c r="AJW10" s="11"/>
      <c r="AJX10" s="11"/>
      <c r="AKA10" s="11"/>
      <c r="AKB10" s="11"/>
      <c r="AKE10" s="11"/>
      <c r="AKF10" s="11"/>
      <c r="AKI10" s="11"/>
      <c r="AKJ10" s="11"/>
      <c r="AKM10" s="11"/>
      <c r="AKN10" s="11"/>
      <c r="AKQ10" s="11"/>
      <c r="AKR10" s="11"/>
      <c r="AKU10" s="11"/>
      <c r="AKV10" s="11"/>
      <c r="AKY10" s="11"/>
      <c r="AKZ10" s="11"/>
      <c r="ALC10" s="11"/>
      <c r="ALD10" s="11"/>
      <c r="ALG10" s="11"/>
      <c r="ALH10" s="11"/>
      <c r="ALK10" s="11"/>
      <c r="ALL10" s="11"/>
      <c r="ALO10" s="11"/>
      <c r="ALP10" s="11"/>
      <c r="ALS10" s="11"/>
      <c r="ALT10" s="11"/>
      <c r="ALW10" s="11"/>
      <c r="ALX10" s="11"/>
      <c r="AMA10" s="11"/>
      <c r="AMB10" s="11"/>
      <c r="AME10" s="11"/>
      <c r="AMF10" s="11"/>
      <c r="AMI10" s="11"/>
      <c r="AMJ10" s="11"/>
      <c r="AMM10" s="11"/>
      <c r="AMN10" s="11"/>
      <c r="AMQ10" s="11"/>
      <c r="AMR10" s="11"/>
      <c r="AMU10" s="11"/>
      <c r="AMV10" s="11"/>
      <c r="AMY10" s="11"/>
      <c r="AMZ10" s="11"/>
      <c r="ANC10" s="11"/>
      <c r="AND10" s="11"/>
      <c r="ANG10" s="11"/>
      <c r="ANH10" s="11"/>
      <c r="ANK10" s="11"/>
      <c r="ANL10" s="11"/>
      <c r="ANO10" s="11"/>
      <c r="ANP10" s="11"/>
      <c r="ANS10" s="11"/>
      <c r="ANT10" s="11"/>
      <c r="ANW10" s="11"/>
      <c r="ANX10" s="11"/>
      <c r="AOA10" s="11"/>
      <c r="AOB10" s="11"/>
      <c r="AOE10" s="11"/>
      <c r="AOF10" s="11"/>
      <c r="AOI10" s="11"/>
      <c r="AOJ10" s="11"/>
      <c r="AOM10" s="11"/>
      <c r="AON10" s="11"/>
      <c r="AOQ10" s="11"/>
      <c r="AOR10" s="11"/>
      <c r="AOU10" s="11"/>
      <c r="AOV10" s="11"/>
      <c r="AOY10" s="11"/>
      <c r="AOZ10" s="11"/>
      <c r="APC10" s="11"/>
      <c r="APD10" s="11"/>
      <c r="APG10" s="11"/>
      <c r="APH10" s="11"/>
      <c r="APK10" s="11"/>
      <c r="APL10" s="11"/>
      <c r="APO10" s="11"/>
      <c r="APP10" s="11"/>
      <c r="APS10" s="11"/>
      <c r="APT10" s="11"/>
      <c r="APW10" s="11"/>
      <c r="APX10" s="11"/>
      <c r="AQA10" s="11"/>
      <c r="AQB10" s="11"/>
      <c r="AQE10" s="11"/>
      <c r="AQF10" s="11"/>
      <c r="AQI10" s="11"/>
      <c r="AQJ10" s="11"/>
      <c r="AQM10" s="11"/>
      <c r="AQN10" s="11"/>
      <c r="AQQ10" s="11"/>
      <c r="AQR10" s="11"/>
      <c r="AQU10" s="11"/>
      <c r="AQV10" s="11"/>
      <c r="AQY10" s="11"/>
      <c r="AQZ10" s="11"/>
      <c r="ARC10" s="11"/>
      <c r="ARD10" s="11"/>
      <c r="ARG10" s="11"/>
      <c r="ARH10" s="11"/>
      <c r="ARK10" s="11"/>
      <c r="ARL10" s="11"/>
      <c r="ARO10" s="11"/>
      <c r="ARP10" s="11"/>
      <c r="ARS10" s="11"/>
      <c r="ART10" s="11"/>
      <c r="ARW10" s="11"/>
      <c r="ARX10" s="11"/>
      <c r="ASA10" s="11"/>
      <c r="ASB10" s="11"/>
      <c r="ASE10" s="11"/>
      <c r="ASF10" s="11"/>
      <c r="ASI10" s="11"/>
      <c r="ASJ10" s="11"/>
      <c r="ASM10" s="11"/>
      <c r="ASN10" s="11"/>
      <c r="ASQ10" s="11"/>
      <c r="ASR10" s="11"/>
      <c r="ASU10" s="11"/>
      <c r="ASV10" s="11"/>
      <c r="ASY10" s="11"/>
      <c r="ASZ10" s="11"/>
      <c r="ATC10" s="11"/>
      <c r="ATD10" s="11"/>
      <c r="ATG10" s="11"/>
      <c r="ATH10" s="11"/>
      <c r="ATK10" s="11"/>
      <c r="ATL10" s="11"/>
      <c r="ATO10" s="11"/>
      <c r="ATP10" s="11"/>
      <c r="ATS10" s="11"/>
      <c r="ATT10" s="11"/>
      <c r="ATW10" s="11"/>
      <c r="ATX10" s="11"/>
      <c r="AUA10" s="11"/>
      <c r="AUB10" s="11"/>
      <c r="AUE10" s="11"/>
      <c r="AUF10" s="11"/>
      <c r="AUI10" s="11"/>
      <c r="AUJ10" s="11"/>
      <c r="AUM10" s="11"/>
      <c r="AUN10" s="11"/>
      <c r="AUQ10" s="11"/>
      <c r="AUR10" s="11"/>
      <c r="AUU10" s="11"/>
      <c r="AUV10" s="11"/>
      <c r="AUY10" s="11"/>
      <c r="AUZ10" s="11"/>
      <c r="AVC10" s="11"/>
      <c r="AVD10" s="11"/>
      <c r="AVG10" s="11"/>
      <c r="AVH10" s="11"/>
      <c r="AVK10" s="11"/>
      <c r="AVL10" s="11"/>
      <c r="AVO10" s="11"/>
      <c r="AVP10" s="11"/>
      <c r="AVS10" s="11"/>
      <c r="AVT10" s="11"/>
      <c r="AVW10" s="11"/>
      <c r="AVX10" s="11"/>
      <c r="AWA10" s="11"/>
      <c r="AWB10" s="11"/>
      <c r="AWE10" s="11"/>
      <c r="AWF10" s="11"/>
      <c r="AWI10" s="11"/>
      <c r="AWJ10" s="11"/>
      <c r="AWM10" s="11"/>
      <c r="AWN10" s="11"/>
      <c r="AWQ10" s="11"/>
      <c r="AWR10" s="11"/>
      <c r="AWU10" s="11"/>
      <c r="AWV10" s="11"/>
      <c r="AWY10" s="11"/>
      <c r="AWZ10" s="11"/>
      <c r="AXC10" s="11"/>
      <c r="AXD10" s="11"/>
      <c r="AXG10" s="11"/>
      <c r="AXH10" s="11"/>
      <c r="AXK10" s="11"/>
      <c r="AXL10" s="11"/>
      <c r="AXO10" s="11"/>
      <c r="AXP10" s="11"/>
      <c r="AXS10" s="11"/>
      <c r="AXT10" s="11"/>
      <c r="AXW10" s="11"/>
      <c r="AXX10" s="11"/>
      <c r="AYA10" s="11"/>
      <c r="AYB10" s="11"/>
      <c r="AYE10" s="11"/>
      <c r="AYF10" s="11"/>
      <c r="AYI10" s="11"/>
      <c r="AYJ10" s="11"/>
      <c r="AYM10" s="11"/>
      <c r="AYN10" s="11"/>
      <c r="AYQ10" s="11"/>
      <c r="AYR10" s="11"/>
      <c r="AYU10" s="11"/>
      <c r="AYV10" s="11"/>
      <c r="AYY10" s="11"/>
      <c r="AYZ10" s="11"/>
      <c r="AZC10" s="11"/>
      <c r="AZD10" s="11"/>
      <c r="AZG10" s="11"/>
      <c r="AZH10" s="11"/>
      <c r="AZK10" s="11"/>
      <c r="AZL10" s="11"/>
      <c r="AZO10" s="11"/>
      <c r="AZP10" s="11"/>
      <c r="AZS10" s="11"/>
      <c r="AZT10" s="11"/>
      <c r="AZW10" s="11"/>
      <c r="AZX10" s="11"/>
      <c r="BAA10" s="11"/>
      <c r="BAB10" s="11"/>
      <c r="BAE10" s="11"/>
      <c r="BAF10" s="11"/>
      <c r="BAI10" s="11"/>
      <c r="BAJ10" s="11"/>
      <c r="BAM10" s="11"/>
      <c r="BAN10" s="11"/>
      <c r="BAQ10" s="11"/>
      <c r="BAR10" s="11"/>
      <c r="BAU10" s="11"/>
      <c r="BAV10" s="11"/>
      <c r="BAY10" s="11"/>
      <c r="BAZ10" s="11"/>
      <c r="BBC10" s="11"/>
      <c r="BBD10" s="11"/>
      <c r="BBG10" s="11"/>
      <c r="BBH10" s="11"/>
      <c r="BBK10" s="11"/>
      <c r="BBL10" s="11"/>
      <c r="BBO10" s="11"/>
      <c r="BBP10" s="11"/>
      <c r="BBS10" s="11"/>
      <c r="BBT10" s="11"/>
      <c r="BBW10" s="11"/>
      <c r="BBX10" s="11"/>
      <c r="BCA10" s="11"/>
      <c r="BCB10" s="11"/>
      <c r="BCE10" s="11"/>
      <c r="BCF10" s="11"/>
      <c r="BCI10" s="11"/>
      <c r="BCJ10" s="11"/>
      <c r="BCM10" s="11"/>
      <c r="BCN10" s="11"/>
      <c r="BCQ10" s="11"/>
      <c r="BCR10" s="11"/>
      <c r="BCU10" s="11"/>
      <c r="BCV10" s="11"/>
      <c r="BCY10" s="11"/>
      <c r="BCZ10" s="11"/>
      <c r="BDC10" s="11"/>
      <c r="BDD10" s="11"/>
      <c r="BDG10" s="11"/>
      <c r="BDH10" s="11"/>
      <c r="BDK10" s="11"/>
      <c r="BDL10" s="11"/>
      <c r="BDO10" s="11"/>
      <c r="BDP10" s="11"/>
      <c r="BDS10" s="11"/>
      <c r="BDT10" s="11"/>
      <c r="BDW10" s="11"/>
      <c r="BDX10" s="11"/>
      <c r="BEA10" s="11"/>
      <c r="BEB10" s="11"/>
      <c r="BEE10" s="11"/>
      <c r="BEF10" s="11"/>
      <c r="BEI10" s="11"/>
      <c r="BEJ10" s="11"/>
      <c r="BEM10" s="11"/>
      <c r="BEN10" s="11"/>
      <c r="BEQ10" s="11"/>
      <c r="BER10" s="11"/>
      <c r="BEU10" s="11"/>
      <c r="BEV10" s="11"/>
      <c r="BEY10" s="11"/>
      <c r="BEZ10" s="11"/>
      <c r="BFC10" s="11"/>
      <c r="BFD10" s="11"/>
      <c r="BFG10" s="11"/>
      <c r="BFH10" s="11"/>
      <c r="BFK10" s="11"/>
      <c r="BFL10" s="11"/>
      <c r="BFO10" s="11"/>
      <c r="BFP10" s="11"/>
      <c r="BFS10" s="11"/>
      <c r="BFT10" s="11"/>
      <c r="BFW10" s="11"/>
      <c r="BFX10" s="11"/>
      <c r="BGA10" s="11"/>
      <c r="BGB10" s="11"/>
      <c r="BGE10" s="11"/>
      <c r="BGF10" s="11"/>
      <c r="BGI10" s="11"/>
      <c r="BGJ10" s="11"/>
      <c r="BGM10" s="11"/>
      <c r="BGN10" s="11"/>
      <c r="BGQ10" s="11"/>
      <c r="BGR10" s="11"/>
      <c r="BGU10" s="11"/>
      <c r="BGV10" s="11"/>
      <c r="BGY10" s="11"/>
      <c r="BGZ10" s="11"/>
      <c r="BHC10" s="11"/>
      <c r="BHD10" s="11"/>
      <c r="BHG10" s="11"/>
      <c r="BHH10" s="11"/>
      <c r="BHK10" s="11"/>
      <c r="BHL10" s="11"/>
      <c r="BHO10" s="11"/>
      <c r="BHP10" s="11"/>
      <c r="BHS10" s="11"/>
      <c r="BHT10" s="11"/>
      <c r="BHW10" s="11"/>
      <c r="BHX10" s="11"/>
      <c r="BIA10" s="11"/>
      <c r="BIB10" s="11"/>
      <c r="BIE10" s="11"/>
      <c r="BIF10" s="11"/>
      <c r="BII10" s="11"/>
      <c r="BIJ10" s="11"/>
      <c r="BIM10" s="11"/>
      <c r="BIN10" s="11"/>
      <c r="BIQ10" s="11"/>
      <c r="BIR10" s="11"/>
      <c r="BIU10" s="11"/>
      <c r="BIV10" s="11"/>
      <c r="BIY10" s="11"/>
      <c r="BIZ10" s="11"/>
      <c r="BJC10" s="11"/>
      <c r="BJD10" s="11"/>
      <c r="BJG10" s="11"/>
      <c r="BJH10" s="11"/>
      <c r="BJK10" s="11"/>
      <c r="BJL10" s="11"/>
      <c r="BJO10" s="11"/>
      <c r="BJP10" s="11"/>
      <c r="BJS10" s="11"/>
      <c r="BJT10" s="11"/>
      <c r="BJW10" s="11"/>
      <c r="BJX10" s="11"/>
      <c r="BKA10" s="11"/>
      <c r="BKB10" s="11"/>
      <c r="BKE10" s="11"/>
      <c r="BKF10" s="11"/>
      <c r="BKI10" s="11"/>
      <c r="BKJ10" s="11"/>
      <c r="BKM10" s="11"/>
      <c r="BKN10" s="11"/>
      <c r="BKQ10" s="11"/>
      <c r="BKR10" s="11"/>
      <c r="BKU10" s="11"/>
      <c r="BKV10" s="11"/>
      <c r="BKY10" s="11"/>
      <c r="BKZ10" s="11"/>
      <c r="BLC10" s="11"/>
      <c r="BLD10" s="11"/>
      <c r="BLG10" s="11"/>
      <c r="BLH10" s="11"/>
      <c r="BLK10" s="11"/>
      <c r="BLL10" s="11"/>
      <c r="BLO10" s="11"/>
      <c r="BLP10" s="11"/>
      <c r="BLS10" s="11"/>
      <c r="BLT10" s="11"/>
      <c r="BLW10" s="11"/>
      <c r="BLX10" s="11"/>
      <c r="BMA10" s="11"/>
      <c r="BMB10" s="11"/>
      <c r="BME10" s="11"/>
      <c r="BMF10" s="11"/>
      <c r="BMI10" s="11"/>
      <c r="BMJ10" s="11"/>
      <c r="BMM10" s="11"/>
      <c r="BMN10" s="11"/>
      <c r="BMQ10" s="11"/>
      <c r="BMR10" s="11"/>
      <c r="BMU10" s="11"/>
      <c r="BMV10" s="11"/>
      <c r="BMY10" s="11"/>
      <c r="BMZ10" s="11"/>
      <c r="BNC10" s="11"/>
      <c r="BND10" s="11"/>
      <c r="BNG10" s="11"/>
      <c r="BNH10" s="11"/>
      <c r="BNK10" s="11"/>
      <c r="BNL10" s="11"/>
      <c r="BNO10" s="11"/>
      <c r="BNP10" s="11"/>
      <c r="BNS10" s="11"/>
      <c r="BNT10" s="11"/>
      <c r="BNW10" s="11"/>
      <c r="BNX10" s="11"/>
      <c r="BOA10" s="11"/>
      <c r="BOB10" s="11"/>
      <c r="BOE10" s="11"/>
      <c r="BOF10" s="11"/>
      <c r="BOI10" s="11"/>
      <c r="BOJ10" s="11"/>
      <c r="BOM10" s="11"/>
      <c r="BON10" s="11"/>
      <c r="BOQ10" s="11"/>
      <c r="BOR10" s="11"/>
      <c r="BOU10" s="11"/>
      <c r="BOV10" s="11"/>
      <c r="BOY10" s="11"/>
      <c r="BOZ10" s="11"/>
      <c r="BPC10" s="11"/>
      <c r="BPD10" s="11"/>
      <c r="BPG10" s="11"/>
      <c r="BPH10" s="11"/>
      <c r="BPK10" s="11"/>
      <c r="BPL10" s="11"/>
      <c r="BPO10" s="11"/>
      <c r="BPP10" s="11"/>
      <c r="BPS10" s="11"/>
      <c r="BPT10" s="11"/>
      <c r="BPW10" s="11"/>
      <c r="BPX10" s="11"/>
      <c r="BQA10" s="11"/>
      <c r="BQB10" s="11"/>
      <c r="BQE10" s="11"/>
      <c r="BQF10" s="11"/>
      <c r="BQI10" s="11"/>
      <c r="BQJ10" s="11"/>
      <c r="BQM10" s="11"/>
      <c r="BQN10" s="11"/>
      <c r="BQQ10" s="11"/>
      <c r="BQR10" s="11"/>
      <c r="BQU10" s="11"/>
      <c r="BQV10" s="11"/>
      <c r="BQY10" s="11"/>
      <c r="BQZ10" s="11"/>
      <c r="BRC10" s="11"/>
      <c r="BRD10" s="11"/>
      <c r="BRG10" s="11"/>
      <c r="BRH10" s="11"/>
      <c r="BRK10" s="11"/>
      <c r="BRL10" s="11"/>
      <c r="BRO10" s="11"/>
      <c r="BRP10" s="11"/>
      <c r="BRS10" s="11"/>
      <c r="BRT10" s="11"/>
      <c r="BRW10" s="11"/>
      <c r="BRX10" s="11"/>
      <c r="BSA10" s="11"/>
      <c r="BSB10" s="11"/>
      <c r="BSE10" s="11"/>
      <c r="BSF10" s="11"/>
      <c r="BSI10" s="11"/>
      <c r="BSJ10" s="11"/>
      <c r="BSM10" s="11"/>
      <c r="BSN10" s="11"/>
      <c r="BSQ10" s="11"/>
      <c r="BSR10" s="11"/>
      <c r="BSU10" s="11"/>
      <c r="BSV10" s="11"/>
      <c r="BSY10" s="11"/>
      <c r="BSZ10" s="11"/>
      <c r="BTC10" s="11"/>
      <c r="BTD10" s="11"/>
      <c r="BTG10" s="11"/>
      <c r="BTH10" s="11"/>
      <c r="BTK10" s="11"/>
      <c r="BTL10" s="11"/>
      <c r="BTO10" s="11"/>
      <c r="BTP10" s="11"/>
      <c r="BTS10" s="11"/>
      <c r="BTT10" s="11"/>
      <c r="BTW10" s="11"/>
      <c r="BTX10" s="11"/>
      <c r="BUA10" s="11"/>
      <c r="BUB10" s="11"/>
      <c r="BUE10" s="11"/>
      <c r="BUF10" s="11"/>
      <c r="BUI10" s="11"/>
      <c r="BUJ10" s="11"/>
      <c r="BUM10" s="11"/>
      <c r="BUN10" s="11"/>
      <c r="BUQ10" s="11"/>
      <c r="BUR10" s="11"/>
      <c r="BUU10" s="11"/>
      <c r="BUV10" s="11"/>
      <c r="BUY10" s="11"/>
      <c r="BUZ10" s="11"/>
      <c r="BVC10" s="11"/>
      <c r="BVD10" s="11"/>
      <c r="BVG10" s="11"/>
      <c r="BVH10" s="11"/>
      <c r="BVK10" s="11"/>
      <c r="BVL10" s="11"/>
      <c r="BVO10" s="11"/>
      <c r="BVP10" s="11"/>
      <c r="BVS10" s="11"/>
      <c r="BVT10" s="11"/>
      <c r="BVW10" s="11"/>
      <c r="BVX10" s="11"/>
      <c r="BWA10" s="11"/>
      <c r="BWB10" s="11"/>
      <c r="BWE10" s="11"/>
      <c r="BWF10" s="11"/>
      <c r="BWI10" s="11"/>
      <c r="BWJ10" s="11"/>
      <c r="BWM10" s="11"/>
      <c r="BWN10" s="11"/>
      <c r="BWQ10" s="11"/>
      <c r="BWR10" s="11"/>
      <c r="BWU10" s="11"/>
      <c r="BWV10" s="11"/>
      <c r="BWY10" s="11"/>
      <c r="BWZ10" s="11"/>
      <c r="BXC10" s="11"/>
      <c r="BXD10" s="11"/>
      <c r="BXG10" s="11"/>
      <c r="BXH10" s="11"/>
      <c r="BXK10" s="11"/>
      <c r="BXL10" s="11"/>
      <c r="BXO10" s="11"/>
      <c r="BXP10" s="11"/>
      <c r="BXS10" s="11"/>
      <c r="BXT10" s="11"/>
      <c r="BXW10" s="11"/>
      <c r="BXX10" s="11"/>
      <c r="BYA10" s="11"/>
      <c r="BYB10" s="11"/>
      <c r="BYE10" s="11"/>
      <c r="BYF10" s="11"/>
      <c r="BYI10" s="11"/>
      <c r="BYJ10" s="11"/>
      <c r="BYM10" s="11"/>
      <c r="BYN10" s="11"/>
      <c r="BYQ10" s="11"/>
      <c r="BYR10" s="11"/>
      <c r="BYU10" s="11"/>
      <c r="BYV10" s="11"/>
      <c r="BYY10" s="11"/>
      <c r="BYZ10" s="11"/>
      <c r="BZC10" s="11"/>
      <c r="BZD10" s="11"/>
      <c r="BZG10" s="11"/>
      <c r="BZH10" s="11"/>
      <c r="BZK10" s="11"/>
      <c r="BZL10" s="11"/>
      <c r="BZO10" s="11"/>
      <c r="BZP10" s="11"/>
      <c r="BZS10" s="11"/>
      <c r="BZT10" s="11"/>
      <c r="BZW10" s="11"/>
      <c r="BZX10" s="11"/>
      <c r="CAA10" s="11"/>
      <c r="CAB10" s="11"/>
      <c r="CAE10" s="11"/>
      <c r="CAF10" s="11"/>
      <c r="CAI10" s="11"/>
      <c r="CAJ10" s="11"/>
      <c r="CAM10" s="11"/>
      <c r="CAN10" s="11"/>
      <c r="CAQ10" s="11"/>
      <c r="CAR10" s="11"/>
      <c r="CAU10" s="11"/>
      <c r="CAV10" s="11"/>
      <c r="CAY10" s="11"/>
      <c r="CAZ10" s="11"/>
      <c r="CBC10" s="11"/>
      <c r="CBD10" s="11"/>
      <c r="CBG10" s="11"/>
      <c r="CBH10" s="11"/>
      <c r="CBK10" s="11"/>
      <c r="CBL10" s="11"/>
      <c r="CBO10" s="11"/>
      <c r="CBP10" s="11"/>
      <c r="CBS10" s="11"/>
      <c r="CBT10" s="11"/>
      <c r="CBW10" s="11"/>
      <c r="CBX10" s="11"/>
      <c r="CCA10" s="11"/>
      <c r="CCB10" s="11"/>
      <c r="CCE10" s="11"/>
      <c r="CCF10" s="11"/>
      <c r="CCI10" s="11"/>
      <c r="CCJ10" s="11"/>
      <c r="CCM10" s="11"/>
      <c r="CCN10" s="11"/>
      <c r="CCQ10" s="11"/>
      <c r="CCR10" s="11"/>
      <c r="CCU10" s="11"/>
      <c r="CCV10" s="11"/>
      <c r="CCY10" s="11"/>
      <c r="CCZ10" s="11"/>
      <c r="CDC10" s="11"/>
      <c r="CDD10" s="11"/>
      <c r="CDG10" s="11"/>
      <c r="CDH10" s="11"/>
      <c r="CDK10" s="11"/>
      <c r="CDL10" s="11"/>
      <c r="CDO10" s="11"/>
      <c r="CDP10" s="11"/>
      <c r="CDS10" s="11"/>
      <c r="CDT10" s="11"/>
      <c r="CDW10" s="11"/>
      <c r="CDX10" s="11"/>
      <c r="CEA10" s="11"/>
      <c r="CEB10" s="11"/>
      <c r="CEE10" s="11"/>
      <c r="CEF10" s="11"/>
      <c r="CEI10" s="11"/>
      <c r="CEJ10" s="11"/>
      <c r="CEM10" s="11"/>
      <c r="CEN10" s="11"/>
      <c r="CEQ10" s="11"/>
      <c r="CER10" s="11"/>
      <c r="CEU10" s="11"/>
      <c r="CEV10" s="11"/>
      <c r="CEY10" s="11"/>
      <c r="CEZ10" s="11"/>
      <c r="CFC10" s="11"/>
      <c r="CFD10" s="11"/>
      <c r="CFG10" s="11"/>
      <c r="CFH10" s="11"/>
      <c r="CFK10" s="11"/>
      <c r="CFL10" s="11"/>
      <c r="CFO10" s="11"/>
      <c r="CFP10" s="11"/>
      <c r="CFS10" s="11"/>
      <c r="CFT10" s="11"/>
      <c r="CFW10" s="11"/>
      <c r="CFX10" s="11"/>
      <c r="CGA10" s="11"/>
      <c r="CGB10" s="11"/>
      <c r="CGE10" s="11"/>
      <c r="CGF10" s="11"/>
      <c r="CGI10" s="11"/>
      <c r="CGJ10" s="11"/>
      <c r="CGM10" s="11"/>
      <c r="CGN10" s="11"/>
      <c r="CGQ10" s="11"/>
      <c r="CGR10" s="11"/>
      <c r="CGU10" s="11"/>
      <c r="CGV10" s="11"/>
      <c r="CGY10" s="11"/>
      <c r="CGZ10" s="11"/>
      <c r="CHC10" s="11"/>
      <c r="CHD10" s="11"/>
      <c r="CHG10" s="11"/>
      <c r="CHH10" s="11"/>
      <c r="CHK10" s="11"/>
      <c r="CHL10" s="11"/>
      <c r="CHO10" s="11"/>
      <c r="CHP10" s="11"/>
      <c r="CHS10" s="11"/>
      <c r="CHT10" s="11"/>
      <c r="CHW10" s="11"/>
      <c r="CHX10" s="11"/>
      <c r="CIA10" s="11"/>
      <c r="CIB10" s="11"/>
      <c r="CIE10" s="11"/>
      <c r="CIF10" s="11"/>
      <c r="CII10" s="11"/>
      <c r="CIJ10" s="11"/>
      <c r="CIM10" s="11"/>
      <c r="CIN10" s="11"/>
      <c r="CIQ10" s="11"/>
      <c r="CIR10" s="11"/>
      <c r="CIU10" s="11"/>
      <c r="CIV10" s="11"/>
      <c r="CIY10" s="11"/>
      <c r="CIZ10" s="11"/>
      <c r="CJC10" s="11"/>
      <c r="CJD10" s="11"/>
      <c r="CJG10" s="11"/>
      <c r="CJH10" s="11"/>
      <c r="CJK10" s="11"/>
      <c r="CJL10" s="11"/>
      <c r="CJO10" s="11"/>
      <c r="CJP10" s="11"/>
      <c r="CJS10" s="11"/>
      <c r="CJT10" s="11"/>
      <c r="CJW10" s="11"/>
      <c r="CJX10" s="11"/>
      <c r="CKA10" s="11"/>
      <c r="CKB10" s="11"/>
      <c r="CKE10" s="11"/>
      <c r="CKF10" s="11"/>
      <c r="CKI10" s="11"/>
      <c r="CKJ10" s="11"/>
      <c r="CKM10" s="11"/>
      <c r="CKN10" s="11"/>
      <c r="CKQ10" s="11"/>
      <c r="CKR10" s="11"/>
      <c r="CKU10" s="11"/>
      <c r="CKV10" s="11"/>
      <c r="CKY10" s="11"/>
      <c r="CKZ10" s="11"/>
      <c r="CLC10" s="11"/>
      <c r="CLD10" s="11"/>
      <c r="CLG10" s="11"/>
      <c r="CLH10" s="11"/>
      <c r="CLK10" s="11"/>
      <c r="CLL10" s="11"/>
      <c r="CLO10" s="11"/>
      <c r="CLP10" s="11"/>
      <c r="CLS10" s="11"/>
      <c r="CLT10" s="11"/>
      <c r="CLW10" s="11"/>
      <c r="CLX10" s="11"/>
      <c r="CMA10" s="11"/>
      <c r="CMB10" s="11"/>
      <c r="CME10" s="11"/>
      <c r="CMF10" s="11"/>
      <c r="CMI10" s="11"/>
      <c r="CMJ10" s="11"/>
      <c r="CMM10" s="11"/>
      <c r="CMN10" s="11"/>
      <c r="CMQ10" s="11"/>
      <c r="CMR10" s="11"/>
      <c r="CMU10" s="11"/>
      <c r="CMV10" s="11"/>
      <c r="CMY10" s="11"/>
      <c r="CMZ10" s="11"/>
      <c r="CNC10" s="11"/>
      <c r="CND10" s="11"/>
      <c r="CNG10" s="11"/>
      <c r="CNH10" s="11"/>
      <c r="CNK10" s="11"/>
      <c r="CNL10" s="11"/>
      <c r="CNO10" s="11"/>
      <c r="CNP10" s="11"/>
      <c r="CNS10" s="11"/>
      <c r="CNT10" s="11"/>
      <c r="CNW10" s="11"/>
      <c r="CNX10" s="11"/>
      <c r="COA10" s="11"/>
      <c r="COB10" s="11"/>
      <c r="COE10" s="11"/>
      <c r="COF10" s="11"/>
      <c r="COI10" s="11"/>
      <c r="COJ10" s="11"/>
      <c r="COM10" s="11"/>
      <c r="CON10" s="11"/>
      <c r="COQ10" s="11"/>
      <c r="COR10" s="11"/>
      <c r="COU10" s="11"/>
      <c r="COV10" s="11"/>
      <c r="COY10" s="11"/>
      <c r="COZ10" s="11"/>
      <c r="CPC10" s="11"/>
      <c r="CPD10" s="11"/>
      <c r="CPG10" s="11"/>
      <c r="CPH10" s="11"/>
      <c r="CPK10" s="11"/>
      <c r="CPL10" s="11"/>
      <c r="CPO10" s="11"/>
      <c r="CPP10" s="11"/>
      <c r="CPS10" s="11"/>
      <c r="CPT10" s="11"/>
      <c r="CPW10" s="11"/>
      <c r="CPX10" s="11"/>
      <c r="CQA10" s="11"/>
      <c r="CQB10" s="11"/>
      <c r="CQE10" s="11"/>
      <c r="CQF10" s="11"/>
      <c r="CQI10" s="11"/>
      <c r="CQJ10" s="11"/>
      <c r="CQM10" s="11"/>
      <c r="CQN10" s="11"/>
      <c r="CQQ10" s="11"/>
      <c r="CQR10" s="11"/>
      <c r="CQU10" s="11"/>
      <c r="CQV10" s="11"/>
      <c r="CQY10" s="11"/>
      <c r="CQZ10" s="11"/>
      <c r="CRC10" s="11"/>
      <c r="CRD10" s="11"/>
      <c r="CRG10" s="11"/>
      <c r="CRH10" s="11"/>
      <c r="CRK10" s="11"/>
      <c r="CRL10" s="11"/>
      <c r="CRO10" s="11"/>
      <c r="CRP10" s="11"/>
      <c r="CRS10" s="11"/>
      <c r="CRT10" s="11"/>
      <c r="CRW10" s="11"/>
      <c r="CRX10" s="11"/>
      <c r="CSA10" s="11"/>
      <c r="CSB10" s="11"/>
      <c r="CSE10" s="11"/>
      <c r="CSF10" s="11"/>
      <c r="CSI10" s="11"/>
      <c r="CSJ10" s="11"/>
      <c r="CSM10" s="11"/>
      <c r="CSN10" s="11"/>
      <c r="CSQ10" s="11"/>
      <c r="CSR10" s="11"/>
      <c r="CSU10" s="11"/>
      <c r="CSV10" s="11"/>
      <c r="CSY10" s="11"/>
      <c r="CSZ10" s="11"/>
      <c r="CTC10" s="11"/>
      <c r="CTD10" s="11"/>
      <c r="CTG10" s="11"/>
      <c r="CTH10" s="11"/>
      <c r="CTK10" s="11"/>
      <c r="CTL10" s="11"/>
      <c r="CTO10" s="11"/>
      <c r="CTP10" s="11"/>
      <c r="CTS10" s="11"/>
      <c r="CTT10" s="11"/>
      <c r="CTW10" s="11"/>
      <c r="CTX10" s="11"/>
      <c r="CUA10" s="11"/>
      <c r="CUB10" s="11"/>
      <c r="CUE10" s="11"/>
      <c r="CUF10" s="11"/>
      <c r="CUI10" s="11"/>
      <c r="CUJ10" s="11"/>
      <c r="CUM10" s="11"/>
      <c r="CUN10" s="11"/>
      <c r="CUQ10" s="11"/>
      <c r="CUR10" s="11"/>
      <c r="CUU10" s="11"/>
      <c r="CUV10" s="11"/>
      <c r="CUY10" s="11"/>
      <c r="CUZ10" s="11"/>
      <c r="CVC10" s="11"/>
      <c r="CVD10" s="11"/>
      <c r="CVG10" s="11"/>
      <c r="CVH10" s="11"/>
      <c r="CVK10" s="11"/>
      <c r="CVL10" s="11"/>
      <c r="CVO10" s="11"/>
      <c r="CVP10" s="11"/>
      <c r="CVS10" s="11"/>
      <c r="CVT10" s="11"/>
      <c r="CVW10" s="11"/>
      <c r="CVX10" s="11"/>
      <c r="CWA10" s="11"/>
      <c r="CWB10" s="11"/>
      <c r="CWE10" s="11"/>
      <c r="CWF10" s="11"/>
      <c r="CWI10" s="11"/>
      <c r="CWJ10" s="11"/>
      <c r="CWM10" s="11"/>
      <c r="CWN10" s="11"/>
      <c r="CWQ10" s="11"/>
      <c r="CWR10" s="11"/>
      <c r="CWU10" s="11"/>
      <c r="CWV10" s="11"/>
      <c r="CWY10" s="11"/>
      <c r="CWZ10" s="11"/>
      <c r="CXC10" s="11"/>
      <c r="CXD10" s="11"/>
      <c r="CXG10" s="11"/>
      <c r="CXH10" s="11"/>
      <c r="CXK10" s="11"/>
      <c r="CXL10" s="11"/>
      <c r="CXO10" s="11"/>
      <c r="CXP10" s="11"/>
      <c r="CXS10" s="11"/>
      <c r="CXT10" s="11"/>
      <c r="CXW10" s="11"/>
      <c r="CXX10" s="11"/>
      <c r="CYA10" s="11"/>
      <c r="CYB10" s="11"/>
      <c r="CYE10" s="11"/>
      <c r="CYF10" s="11"/>
      <c r="CYI10" s="11"/>
      <c r="CYJ10" s="11"/>
      <c r="CYM10" s="11"/>
      <c r="CYN10" s="11"/>
      <c r="CYQ10" s="11"/>
      <c r="CYR10" s="11"/>
      <c r="CYU10" s="11"/>
      <c r="CYV10" s="11"/>
      <c r="CYY10" s="11"/>
      <c r="CYZ10" s="11"/>
      <c r="CZC10" s="11"/>
      <c r="CZD10" s="11"/>
      <c r="CZG10" s="11"/>
      <c r="CZH10" s="11"/>
      <c r="CZK10" s="11"/>
      <c r="CZL10" s="11"/>
      <c r="CZO10" s="11"/>
      <c r="CZP10" s="11"/>
      <c r="CZS10" s="11"/>
      <c r="CZT10" s="11"/>
      <c r="CZW10" s="11"/>
      <c r="CZX10" s="11"/>
      <c r="DAA10" s="11"/>
      <c r="DAB10" s="11"/>
      <c r="DAE10" s="11"/>
      <c r="DAF10" s="11"/>
      <c r="DAI10" s="11"/>
      <c r="DAJ10" s="11"/>
      <c r="DAM10" s="11"/>
      <c r="DAN10" s="11"/>
      <c r="DAQ10" s="11"/>
      <c r="DAR10" s="11"/>
      <c r="DAU10" s="11"/>
      <c r="DAV10" s="11"/>
      <c r="DAY10" s="11"/>
      <c r="DAZ10" s="11"/>
      <c r="DBC10" s="11"/>
      <c r="DBD10" s="11"/>
      <c r="DBG10" s="11"/>
      <c r="DBH10" s="11"/>
      <c r="DBK10" s="11"/>
      <c r="DBL10" s="11"/>
      <c r="DBO10" s="11"/>
      <c r="DBP10" s="11"/>
      <c r="DBS10" s="11"/>
      <c r="DBT10" s="11"/>
      <c r="DBW10" s="11"/>
      <c r="DBX10" s="11"/>
      <c r="DCA10" s="11"/>
      <c r="DCB10" s="11"/>
      <c r="DCE10" s="11"/>
      <c r="DCF10" s="11"/>
      <c r="DCI10" s="11"/>
      <c r="DCJ10" s="11"/>
      <c r="DCM10" s="11"/>
      <c r="DCN10" s="11"/>
      <c r="DCQ10" s="11"/>
      <c r="DCR10" s="11"/>
      <c r="DCU10" s="11"/>
      <c r="DCV10" s="11"/>
      <c r="DCY10" s="11"/>
      <c r="DCZ10" s="11"/>
      <c r="DDC10" s="11"/>
      <c r="DDD10" s="11"/>
      <c r="DDG10" s="11"/>
      <c r="DDH10" s="11"/>
      <c r="DDK10" s="11"/>
      <c r="DDL10" s="11"/>
      <c r="DDO10" s="11"/>
      <c r="DDP10" s="11"/>
      <c r="DDS10" s="11"/>
      <c r="DDT10" s="11"/>
      <c r="DDW10" s="11"/>
      <c r="DDX10" s="11"/>
      <c r="DEA10" s="11"/>
      <c r="DEB10" s="11"/>
      <c r="DEE10" s="11"/>
      <c r="DEF10" s="11"/>
      <c r="DEI10" s="11"/>
      <c r="DEJ10" s="11"/>
      <c r="DEM10" s="11"/>
      <c r="DEN10" s="11"/>
      <c r="DEQ10" s="11"/>
      <c r="DER10" s="11"/>
      <c r="DEU10" s="11"/>
      <c r="DEV10" s="11"/>
      <c r="DEY10" s="11"/>
      <c r="DEZ10" s="11"/>
      <c r="DFC10" s="11"/>
      <c r="DFD10" s="11"/>
      <c r="DFG10" s="11"/>
      <c r="DFH10" s="11"/>
      <c r="DFK10" s="11"/>
      <c r="DFL10" s="11"/>
      <c r="DFO10" s="11"/>
      <c r="DFP10" s="11"/>
      <c r="DFS10" s="11"/>
      <c r="DFT10" s="11"/>
      <c r="DFW10" s="11"/>
      <c r="DFX10" s="11"/>
      <c r="DGA10" s="11"/>
      <c r="DGB10" s="11"/>
      <c r="DGE10" s="11"/>
      <c r="DGF10" s="11"/>
      <c r="DGI10" s="11"/>
      <c r="DGJ10" s="11"/>
      <c r="DGM10" s="11"/>
      <c r="DGN10" s="11"/>
      <c r="DGQ10" s="11"/>
      <c r="DGR10" s="11"/>
      <c r="DGU10" s="11"/>
      <c r="DGV10" s="11"/>
      <c r="DGY10" s="11"/>
      <c r="DGZ10" s="11"/>
      <c r="DHC10" s="11"/>
      <c r="DHD10" s="11"/>
      <c r="DHG10" s="11"/>
      <c r="DHH10" s="11"/>
      <c r="DHK10" s="11"/>
      <c r="DHL10" s="11"/>
      <c r="DHO10" s="11"/>
      <c r="DHP10" s="11"/>
      <c r="DHS10" s="11"/>
      <c r="DHT10" s="11"/>
      <c r="DHW10" s="11"/>
      <c r="DHX10" s="11"/>
      <c r="DIA10" s="11"/>
      <c r="DIB10" s="11"/>
      <c r="DIE10" s="11"/>
      <c r="DIF10" s="11"/>
      <c r="DII10" s="11"/>
      <c r="DIJ10" s="11"/>
      <c r="DIM10" s="11"/>
      <c r="DIN10" s="11"/>
      <c r="DIQ10" s="11"/>
      <c r="DIR10" s="11"/>
      <c r="DIU10" s="11"/>
      <c r="DIV10" s="11"/>
      <c r="DIY10" s="11"/>
      <c r="DIZ10" s="11"/>
      <c r="DJC10" s="11"/>
      <c r="DJD10" s="11"/>
      <c r="DJG10" s="11"/>
      <c r="DJH10" s="11"/>
      <c r="DJK10" s="11"/>
      <c r="DJL10" s="11"/>
      <c r="DJO10" s="11"/>
      <c r="DJP10" s="11"/>
      <c r="DJS10" s="11"/>
      <c r="DJT10" s="11"/>
      <c r="DJW10" s="11"/>
      <c r="DJX10" s="11"/>
      <c r="DKA10" s="11"/>
      <c r="DKB10" s="11"/>
      <c r="DKE10" s="11"/>
      <c r="DKF10" s="11"/>
      <c r="DKI10" s="11"/>
      <c r="DKJ10" s="11"/>
      <c r="DKM10" s="11"/>
      <c r="DKN10" s="11"/>
      <c r="DKQ10" s="11"/>
      <c r="DKR10" s="11"/>
      <c r="DKU10" s="11"/>
      <c r="DKV10" s="11"/>
      <c r="DKY10" s="11"/>
      <c r="DKZ10" s="11"/>
      <c r="DLC10" s="11"/>
      <c r="DLD10" s="11"/>
      <c r="DLG10" s="11"/>
      <c r="DLH10" s="11"/>
      <c r="DLK10" s="11"/>
      <c r="DLL10" s="11"/>
      <c r="DLO10" s="11"/>
      <c r="DLP10" s="11"/>
      <c r="DLS10" s="11"/>
      <c r="DLT10" s="11"/>
      <c r="DLW10" s="11"/>
      <c r="DLX10" s="11"/>
      <c r="DMA10" s="11"/>
      <c r="DMB10" s="11"/>
      <c r="DME10" s="11"/>
      <c r="DMF10" s="11"/>
      <c r="DMI10" s="11"/>
      <c r="DMJ10" s="11"/>
      <c r="DMM10" s="11"/>
      <c r="DMN10" s="11"/>
      <c r="DMQ10" s="11"/>
      <c r="DMR10" s="11"/>
      <c r="DMU10" s="11"/>
      <c r="DMV10" s="11"/>
      <c r="DMY10" s="11"/>
      <c r="DMZ10" s="11"/>
      <c r="DNC10" s="11"/>
      <c r="DND10" s="11"/>
      <c r="DNG10" s="11"/>
      <c r="DNH10" s="11"/>
      <c r="DNK10" s="11"/>
      <c r="DNL10" s="11"/>
      <c r="DNO10" s="11"/>
      <c r="DNP10" s="11"/>
      <c r="DNS10" s="11"/>
      <c r="DNT10" s="11"/>
      <c r="DNW10" s="11"/>
      <c r="DNX10" s="11"/>
      <c r="DOA10" s="11"/>
      <c r="DOB10" s="11"/>
      <c r="DOE10" s="11"/>
      <c r="DOF10" s="11"/>
      <c r="DOI10" s="11"/>
      <c r="DOJ10" s="11"/>
      <c r="DOM10" s="11"/>
      <c r="DON10" s="11"/>
      <c r="DOQ10" s="11"/>
      <c r="DOR10" s="11"/>
      <c r="DOU10" s="11"/>
      <c r="DOV10" s="11"/>
      <c r="DOY10" s="11"/>
      <c r="DOZ10" s="11"/>
      <c r="DPC10" s="11"/>
      <c r="DPD10" s="11"/>
      <c r="DPG10" s="11"/>
      <c r="DPH10" s="11"/>
      <c r="DPK10" s="11"/>
      <c r="DPL10" s="11"/>
      <c r="DPO10" s="11"/>
      <c r="DPP10" s="11"/>
      <c r="DPS10" s="11"/>
      <c r="DPT10" s="11"/>
      <c r="DPW10" s="11"/>
      <c r="DPX10" s="11"/>
      <c r="DQA10" s="11"/>
      <c r="DQB10" s="11"/>
      <c r="DQE10" s="11"/>
      <c r="DQF10" s="11"/>
      <c r="DQI10" s="11"/>
      <c r="DQJ10" s="11"/>
      <c r="DQM10" s="11"/>
      <c r="DQN10" s="11"/>
      <c r="DQQ10" s="11"/>
      <c r="DQR10" s="11"/>
      <c r="DQU10" s="11"/>
      <c r="DQV10" s="11"/>
      <c r="DQY10" s="11"/>
      <c r="DQZ10" s="11"/>
      <c r="DRC10" s="11"/>
      <c r="DRD10" s="11"/>
      <c r="DRG10" s="11"/>
      <c r="DRH10" s="11"/>
      <c r="DRK10" s="11"/>
      <c r="DRL10" s="11"/>
      <c r="DRO10" s="11"/>
      <c r="DRP10" s="11"/>
      <c r="DRS10" s="11"/>
      <c r="DRT10" s="11"/>
      <c r="DRW10" s="11"/>
      <c r="DRX10" s="11"/>
      <c r="DSA10" s="11"/>
      <c r="DSB10" s="11"/>
      <c r="DSE10" s="11"/>
      <c r="DSF10" s="11"/>
      <c r="DSI10" s="11"/>
      <c r="DSJ10" s="11"/>
      <c r="DSM10" s="11"/>
      <c r="DSN10" s="11"/>
      <c r="DSQ10" s="11"/>
      <c r="DSR10" s="11"/>
      <c r="DSU10" s="11"/>
      <c r="DSV10" s="11"/>
      <c r="DSY10" s="11"/>
      <c r="DSZ10" s="11"/>
      <c r="DTC10" s="11"/>
      <c r="DTD10" s="11"/>
      <c r="DTG10" s="11"/>
      <c r="DTH10" s="11"/>
      <c r="DTK10" s="11"/>
      <c r="DTL10" s="11"/>
      <c r="DTO10" s="11"/>
      <c r="DTP10" s="11"/>
      <c r="DTS10" s="11"/>
      <c r="DTT10" s="11"/>
      <c r="DTW10" s="11"/>
      <c r="DTX10" s="11"/>
      <c r="DUA10" s="11"/>
      <c r="DUB10" s="11"/>
      <c r="DUE10" s="11"/>
      <c r="DUF10" s="11"/>
      <c r="DUI10" s="11"/>
      <c r="DUJ10" s="11"/>
      <c r="DUM10" s="11"/>
      <c r="DUN10" s="11"/>
      <c r="DUQ10" s="11"/>
      <c r="DUR10" s="11"/>
      <c r="DUU10" s="11"/>
      <c r="DUV10" s="11"/>
      <c r="DUY10" s="11"/>
      <c r="DUZ10" s="11"/>
      <c r="DVC10" s="11"/>
      <c r="DVD10" s="11"/>
      <c r="DVG10" s="11"/>
      <c r="DVH10" s="11"/>
      <c r="DVK10" s="11"/>
      <c r="DVL10" s="11"/>
      <c r="DVO10" s="11"/>
      <c r="DVP10" s="11"/>
      <c r="DVS10" s="11"/>
      <c r="DVT10" s="11"/>
      <c r="DVW10" s="11"/>
      <c r="DVX10" s="11"/>
      <c r="DWA10" s="11"/>
      <c r="DWB10" s="11"/>
      <c r="DWE10" s="11"/>
      <c r="DWF10" s="11"/>
      <c r="DWI10" s="11"/>
      <c r="DWJ10" s="11"/>
      <c r="DWM10" s="11"/>
      <c r="DWN10" s="11"/>
      <c r="DWQ10" s="11"/>
      <c r="DWR10" s="11"/>
      <c r="DWU10" s="11"/>
      <c r="DWV10" s="11"/>
      <c r="DWY10" s="11"/>
      <c r="DWZ10" s="11"/>
      <c r="DXC10" s="11"/>
      <c r="DXD10" s="11"/>
      <c r="DXG10" s="11"/>
      <c r="DXH10" s="11"/>
      <c r="DXK10" s="11"/>
      <c r="DXL10" s="11"/>
      <c r="DXO10" s="11"/>
      <c r="DXP10" s="11"/>
      <c r="DXS10" s="11"/>
      <c r="DXT10" s="11"/>
      <c r="DXW10" s="11"/>
      <c r="DXX10" s="11"/>
      <c r="DYA10" s="11"/>
      <c r="DYB10" s="11"/>
      <c r="DYE10" s="11"/>
      <c r="DYF10" s="11"/>
      <c r="DYI10" s="11"/>
      <c r="DYJ10" s="11"/>
      <c r="DYM10" s="11"/>
      <c r="DYN10" s="11"/>
      <c r="DYQ10" s="11"/>
      <c r="DYR10" s="11"/>
      <c r="DYU10" s="11"/>
      <c r="DYV10" s="11"/>
      <c r="DYY10" s="11"/>
      <c r="DYZ10" s="11"/>
      <c r="DZC10" s="11"/>
      <c r="DZD10" s="11"/>
      <c r="DZG10" s="11"/>
      <c r="DZH10" s="11"/>
      <c r="DZK10" s="11"/>
      <c r="DZL10" s="11"/>
      <c r="DZO10" s="11"/>
      <c r="DZP10" s="11"/>
      <c r="DZS10" s="11"/>
      <c r="DZT10" s="11"/>
      <c r="DZW10" s="11"/>
      <c r="DZX10" s="11"/>
      <c r="EAA10" s="11"/>
      <c r="EAB10" s="11"/>
      <c r="EAE10" s="11"/>
      <c r="EAF10" s="11"/>
      <c r="EAI10" s="11"/>
      <c r="EAJ10" s="11"/>
      <c r="EAM10" s="11"/>
      <c r="EAN10" s="11"/>
      <c r="EAQ10" s="11"/>
      <c r="EAR10" s="11"/>
      <c r="EAU10" s="11"/>
      <c r="EAV10" s="11"/>
      <c r="EAY10" s="11"/>
      <c r="EAZ10" s="11"/>
      <c r="EBC10" s="11"/>
      <c r="EBD10" s="11"/>
      <c r="EBG10" s="11"/>
      <c r="EBH10" s="11"/>
      <c r="EBK10" s="11"/>
      <c r="EBL10" s="11"/>
      <c r="EBO10" s="11"/>
      <c r="EBP10" s="11"/>
      <c r="EBS10" s="11"/>
      <c r="EBT10" s="11"/>
      <c r="EBW10" s="11"/>
      <c r="EBX10" s="11"/>
      <c r="ECA10" s="11"/>
      <c r="ECB10" s="11"/>
      <c r="ECE10" s="11"/>
      <c r="ECF10" s="11"/>
      <c r="ECI10" s="11"/>
      <c r="ECJ10" s="11"/>
      <c r="ECM10" s="11"/>
      <c r="ECN10" s="11"/>
      <c r="ECQ10" s="11"/>
      <c r="ECR10" s="11"/>
      <c r="ECU10" s="11"/>
      <c r="ECV10" s="11"/>
      <c r="ECY10" s="11"/>
      <c r="ECZ10" s="11"/>
      <c r="EDC10" s="11"/>
      <c r="EDD10" s="11"/>
      <c r="EDG10" s="11"/>
      <c r="EDH10" s="11"/>
      <c r="EDK10" s="11"/>
      <c r="EDL10" s="11"/>
      <c r="EDO10" s="11"/>
      <c r="EDP10" s="11"/>
      <c r="EDS10" s="11"/>
      <c r="EDT10" s="11"/>
      <c r="EDW10" s="11"/>
      <c r="EDX10" s="11"/>
      <c r="EEA10" s="11"/>
      <c r="EEB10" s="11"/>
      <c r="EEE10" s="11"/>
      <c r="EEF10" s="11"/>
      <c r="EEI10" s="11"/>
      <c r="EEJ10" s="11"/>
      <c r="EEM10" s="11"/>
      <c r="EEN10" s="11"/>
      <c r="EEQ10" s="11"/>
      <c r="EER10" s="11"/>
      <c r="EEU10" s="11"/>
      <c r="EEV10" s="11"/>
      <c r="EEY10" s="11"/>
      <c r="EEZ10" s="11"/>
      <c r="EFC10" s="11"/>
      <c r="EFD10" s="11"/>
      <c r="EFG10" s="11"/>
      <c r="EFH10" s="11"/>
      <c r="EFK10" s="11"/>
      <c r="EFL10" s="11"/>
      <c r="EFO10" s="11"/>
      <c r="EFP10" s="11"/>
      <c r="EFS10" s="11"/>
      <c r="EFT10" s="11"/>
      <c r="EFW10" s="11"/>
      <c r="EFX10" s="11"/>
      <c r="EGA10" s="11"/>
      <c r="EGB10" s="11"/>
      <c r="EGE10" s="11"/>
      <c r="EGF10" s="11"/>
      <c r="EGI10" s="11"/>
      <c r="EGJ10" s="11"/>
      <c r="EGM10" s="11"/>
      <c r="EGN10" s="11"/>
      <c r="EGQ10" s="11"/>
      <c r="EGR10" s="11"/>
      <c r="EGU10" s="11"/>
      <c r="EGV10" s="11"/>
      <c r="EGY10" s="11"/>
      <c r="EGZ10" s="11"/>
      <c r="EHC10" s="11"/>
      <c r="EHD10" s="11"/>
      <c r="EHG10" s="11"/>
      <c r="EHH10" s="11"/>
      <c r="EHK10" s="11"/>
      <c r="EHL10" s="11"/>
      <c r="EHO10" s="11"/>
      <c r="EHP10" s="11"/>
      <c r="EHS10" s="11"/>
      <c r="EHT10" s="11"/>
      <c r="EHW10" s="11"/>
      <c r="EHX10" s="11"/>
      <c r="EIA10" s="11"/>
      <c r="EIB10" s="11"/>
      <c r="EIE10" s="11"/>
      <c r="EIF10" s="11"/>
      <c r="EII10" s="11"/>
      <c r="EIJ10" s="11"/>
      <c r="EIM10" s="11"/>
      <c r="EIN10" s="11"/>
      <c r="EIQ10" s="11"/>
      <c r="EIR10" s="11"/>
      <c r="EIU10" s="11"/>
      <c r="EIV10" s="11"/>
      <c r="EIY10" s="11"/>
      <c r="EIZ10" s="11"/>
      <c r="EJC10" s="11"/>
      <c r="EJD10" s="11"/>
      <c r="EJG10" s="11"/>
      <c r="EJH10" s="11"/>
      <c r="EJK10" s="11"/>
      <c r="EJL10" s="11"/>
      <c r="EJO10" s="11"/>
      <c r="EJP10" s="11"/>
      <c r="EJS10" s="11"/>
      <c r="EJT10" s="11"/>
      <c r="EJW10" s="11"/>
      <c r="EJX10" s="11"/>
      <c r="EKA10" s="11"/>
      <c r="EKB10" s="11"/>
      <c r="EKE10" s="11"/>
      <c r="EKF10" s="11"/>
      <c r="EKI10" s="11"/>
      <c r="EKJ10" s="11"/>
      <c r="EKM10" s="11"/>
      <c r="EKN10" s="11"/>
      <c r="EKQ10" s="11"/>
      <c r="EKR10" s="11"/>
      <c r="EKU10" s="11"/>
      <c r="EKV10" s="11"/>
      <c r="EKY10" s="11"/>
      <c r="EKZ10" s="11"/>
      <c r="ELC10" s="11"/>
      <c r="ELD10" s="11"/>
      <c r="ELG10" s="11"/>
      <c r="ELH10" s="11"/>
      <c r="ELK10" s="11"/>
      <c r="ELL10" s="11"/>
      <c r="ELO10" s="11"/>
      <c r="ELP10" s="11"/>
      <c r="ELS10" s="11"/>
      <c r="ELT10" s="11"/>
      <c r="ELW10" s="11"/>
      <c r="ELX10" s="11"/>
      <c r="EMA10" s="11"/>
      <c r="EMB10" s="11"/>
      <c r="EME10" s="11"/>
      <c r="EMF10" s="11"/>
      <c r="EMI10" s="11"/>
      <c r="EMJ10" s="11"/>
      <c r="EMM10" s="11"/>
      <c r="EMN10" s="11"/>
      <c r="EMQ10" s="11"/>
      <c r="EMR10" s="11"/>
      <c r="EMU10" s="11"/>
      <c r="EMV10" s="11"/>
      <c r="EMY10" s="11"/>
      <c r="EMZ10" s="11"/>
      <c r="ENC10" s="11"/>
      <c r="END10" s="11"/>
      <c r="ENG10" s="11"/>
      <c r="ENH10" s="11"/>
      <c r="ENK10" s="11"/>
      <c r="ENL10" s="11"/>
      <c r="ENO10" s="11"/>
      <c r="ENP10" s="11"/>
      <c r="ENS10" s="11"/>
      <c r="ENT10" s="11"/>
      <c r="ENW10" s="11"/>
      <c r="ENX10" s="11"/>
      <c r="EOA10" s="11"/>
      <c r="EOB10" s="11"/>
      <c r="EOE10" s="11"/>
      <c r="EOF10" s="11"/>
      <c r="EOI10" s="11"/>
      <c r="EOJ10" s="11"/>
      <c r="EOM10" s="11"/>
      <c r="EON10" s="11"/>
      <c r="EOQ10" s="11"/>
      <c r="EOR10" s="11"/>
      <c r="EOU10" s="11"/>
      <c r="EOV10" s="11"/>
      <c r="EOY10" s="11"/>
      <c r="EOZ10" s="11"/>
      <c r="EPC10" s="11"/>
      <c r="EPD10" s="11"/>
      <c r="EPG10" s="11"/>
      <c r="EPH10" s="11"/>
      <c r="EPK10" s="11"/>
      <c r="EPL10" s="11"/>
      <c r="EPO10" s="11"/>
      <c r="EPP10" s="11"/>
      <c r="EPS10" s="11"/>
      <c r="EPT10" s="11"/>
      <c r="EPW10" s="11"/>
      <c r="EPX10" s="11"/>
      <c r="EQA10" s="11"/>
      <c r="EQB10" s="11"/>
      <c r="EQE10" s="11"/>
      <c r="EQF10" s="11"/>
      <c r="EQI10" s="11"/>
      <c r="EQJ10" s="11"/>
      <c r="EQM10" s="11"/>
      <c r="EQN10" s="11"/>
      <c r="EQQ10" s="11"/>
      <c r="EQR10" s="11"/>
      <c r="EQU10" s="11"/>
      <c r="EQV10" s="11"/>
      <c r="EQY10" s="11"/>
      <c r="EQZ10" s="11"/>
      <c r="ERC10" s="11"/>
      <c r="ERD10" s="11"/>
      <c r="ERG10" s="11"/>
      <c r="ERH10" s="11"/>
      <c r="ERK10" s="11"/>
      <c r="ERL10" s="11"/>
      <c r="ERO10" s="11"/>
      <c r="ERP10" s="11"/>
      <c r="ERS10" s="11"/>
      <c r="ERT10" s="11"/>
      <c r="ERW10" s="11"/>
      <c r="ERX10" s="11"/>
      <c r="ESA10" s="11"/>
      <c r="ESB10" s="11"/>
      <c r="ESE10" s="11"/>
      <c r="ESF10" s="11"/>
      <c r="ESI10" s="11"/>
      <c r="ESJ10" s="11"/>
      <c r="ESM10" s="11"/>
      <c r="ESN10" s="11"/>
      <c r="ESQ10" s="11"/>
      <c r="ESR10" s="11"/>
      <c r="ESU10" s="11"/>
      <c r="ESV10" s="11"/>
      <c r="ESY10" s="11"/>
      <c r="ESZ10" s="11"/>
      <c r="ETC10" s="11"/>
      <c r="ETD10" s="11"/>
      <c r="ETG10" s="11"/>
      <c r="ETH10" s="11"/>
      <c r="ETK10" s="11"/>
      <c r="ETL10" s="11"/>
      <c r="ETO10" s="11"/>
      <c r="ETP10" s="11"/>
      <c r="ETS10" s="11"/>
      <c r="ETT10" s="11"/>
      <c r="ETW10" s="11"/>
      <c r="ETX10" s="11"/>
      <c r="EUA10" s="11"/>
      <c r="EUB10" s="11"/>
      <c r="EUE10" s="11"/>
      <c r="EUF10" s="11"/>
      <c r="EUI10" s="11"/>
      <c r="EUJ10" s="11"/>
      <c r="EUM10" s="11"/>
      <c r="EUN10" s="11"/>
      <c r="EUQ10" s="11"/>
      <c r="EUR10" s="11"/>
      <c r="EUU10" s="11"/>
      <c r="EUV10" s="11"/>
      <c r="EUY10" s="11"/>
      <c r="EUZ10" s="11"/>
      <c r="EVC10" s="11"/>
      <c r="EVD10" s="11"/>
      <c r="EVG10" s="11"/>
      <c r="EVH10" s="11"/>
      <c r="EVK10" s="11"/>
      <c r="EVL10" s="11"/>
      <c r="EVO10" s="11"/>
      <c r="EVP10" s="11"/>
      <c r="EVS10" s="11"/>
      <c r="EVT10" s="11"/>
      <c r="EVW10" s="11"/>
      <c r="EVX10" s="11"/>
      <c r="EWA10" s="11"/>
      <c r="EWB10" s="11"/>
      <c r="EWE10" s="11"/>
      <c r="EWF10" s="11"/>
      <c r="EWI10" s="11"/>
      <c r="EWJ10" s="11"/>
      <c r="EWM10" s="11"/>
      <c r="EWN10" s="11"/>
      <c r="EWQ10" s="11"/>
      <c r="EWR10" s="11"/>
      <c r="EWU10" s="11"/>
      <c r="EWV10" s="11"/>
      <c r="EWY10" s="11"/>
      <c r="EWZ10" s="11"/>
      <c r="EXC10" s="11"/>
      <c r="EXD10" s="11"/>
      <c r="EXG10" s="11"/>
      <c r="EXH10" s="11"/>
      <c r="EXK10" s="11"/>
      <c r="EXL10" s="11"/>
      <c r="EXO10" s="11"/>
      <c r="EXP10" s="11"/>
      <c r="EXS10" s="11"/>
      <c r="EXT10" s="11"/>
      <c r="EXW10" s="11"/>
      <c r="EXX10" s="11"/>
      <c r="EYA10" s="11"/>
      <c r="EYB10" s="11"/>
      <c r="EYE10" s="11"/>
      <c r="EYF10" s="11"/>
      <c r="EYI10" s="11"/>
      <c r="EYJ10" s="11"/>
      <c r="EYM10" s="11"/>
      <c r="EYN10" s="11"/>
      <c r="EYQ10" s="11"/>
      <c r="EYR10" s="11"/>
      <c r="EYU10" s="11"/>
      <c r="EYV10" s="11"/>
      <c r="EYY10" s="11"/>
      <c r="EYZ10" s="11"/>
      <c r="EZC10" s="11"/>
      <c r="EZD10" s="11"/>
      <c r="EZG10" s="11"/>
      <c r="EZH10" s="11"/>
      <c r="EZK10" s="11"/>
      <c r="EZL10" s="11"/>
      <c r="EZO10" s="11"/>
      <c r="EZP10" s="11"/>
      <c r="EZS10" s="11"/>
      <c r="EZT10" s="11"/>
      <c r="EZW10" s="11"/>
      <c r="EZX10" s="11"/>
      <c r="FAA10" s="11"/>
      <c r="FAB10" s="11"/>
      <c r="FAE10" s="11"/>
      <c r="FAF10" s="11"/>
      <c r="FAI10" s="11"/>
      <c r="FAJ10" s="11"/>
      <c r="FAM10" s="11"/>
      <c r="FAN10" s="11"/>
      <c r="FAQ10" s="11"/>
      <c r="FAR10" s="11"/>
      <c r="FAU10" s="11"/>
      <c r="FAV10" s="11"/>
      <c r="FAY10" s="11"/>
      <c r="FAZ10" s="11"/>
      <c r="FBC10" s="11"/>
      <c r="FBD10" s="11"/>
      <c r="FBG10" s="11"/>
      <c r="FBH10" s="11"/>
      <c r="FBK10" s="11"/>
      <c r="FBL10" s="11"/>
      <c r="FBO10" s="11"/>
      <c r="FBP10" s="11"/>
      <c r="FBS10" s="11"/>
      <c r="FBT10" s="11"/>
      <c r="FBW10" s="11"/>
      <c r="FBX10" s="11"/>
      <c r="FCA10" s="11"/>
      <c r="FCB10" s="11"/>
      <c r="FCE10" s="11"/>
      <c r="FCF10" s="11"/>
      <c r="FCI10" s="11"/>
      <c r="FCJ10" s="11"/>
      <c r="FCM10" s="11"/>
      <c r="FCN10" s="11"/>
      <c r="FCQ10" s="11"/>
      <c r="FCR10" s="11"/>
      <c r="FCU10" s="11"/>
      <c r="FCV10" s="11"/>
      <c r="FCY10" s="11"/>
      <c r="FCZ10" s="11"/>
      <c r="FDC10" s="11"/>
      <c r="FDD10" s="11"/>
      <c r="FDG10" s="11"/>
      <c r="FDH10" s="11"/>
      <c r="FDK10" s="11"/>
      <c r="FDL10" s="11"/>
      <c r="FDO10" s="11"/>
      <c r="FDP10" s="11"/>
      <c r="FDS10" s="11"/>
      <c r="FDT10" s="11"/>
      <c r="FDW10" s="11"/>
      <c r="FDX10" s="11"/>
      <c r="FEA10" s="11"/>
      <c r="FEB10" s="11"/>
      <c r="FEE10" s="11"/>
      <c r="FEF10" s="11"/>
      <c r="FEI10" s="11"/>
      <c r="FEJ10" s="11"/>
      <c r="FEM10" s="11"/>
      <c r="FEN10" s="11"/>
      <c r="FEQ10" s="11"/>
      <c r="FER10" s="11"/>
      <c r="FEU10" s="11"/>
      <c r="FEV10" s="11"/>
      <c r="FEY10" s="11"/>
      <c r="FEZ10" s="11"/>
      <c r="FFC10" s="11"/>
      <c r="FFD10" s="11"/>
      <c r="FFG10" s="11"/>
      <c r="FFH10" s="11"/>
      <c r="FFK10" s="11"/>
      <c r="FFL10" s="11"/>
      <c r="FFO10" s="11"/>
      <c r="FFP10" s="11"/>
      <c r="FFS10" s="11"/>
      <c r="FFT10" s="11"/>
      <c r="FFW10" s="11"/>
      <c r="FFX10" s="11"/>
      <c r="FGA10" s="11"/>
      <c r="FGB10" s="11"/>
      <c r="FGE10" s="11"/>
      <c r="FGF10" s="11"/>
      <c r="FGI10" s="11"/>
      <c r="FGJ10" s="11"/>
      <c r="FGM10" s="11"/>
      <c r="FGN10" s="11"/>
      <c r="FGQ10" s="11"/>
      <c r="FGR10" s="11"/>
      <c r="FGU10" s="11"/>
      <c r="FGV10" s="11"/>
      <c r="FGY10" s="11"/>
      <c r="FGZ10" s="11"/>
      <c r="FHC10" s="11"/>
      <c r="FHD10" s="11"/>
      <c r="FHG10" s="11"/>
      <c r="FHH10" s="11"/>
      <c r="FHK10" s="11"/>
      <c r="FHL10" s="11"/>
      <c r="FHO10" s="11"/>
      <c r="FHP10" s="11"/>
      <c r="FHS10" s="11"/>
      <c r="FHT10" s="11"/>
      <c r="FHW10" s="11"/>
      <c r="FHX10" s="11"/>
      <c r="FIA10" s="11"/>
      <c r="FIB10" s="11"/>
      <c r="FIE10" s="11"/>
      <c r="FIF10" s="11"/>
      <c r="FII10" s="11"/>
      <c r="FIJ10" s="11"/>
      <c r="FIM10" s="11"/>
      <c r="FIN10" s="11"/>
      <c r="FIQ10" s="11"/>
      <c r="FIR10" s="11"/>
      <c r="FIU10" s="11"/>
      <c r="FIV10" s="11"/>
      <c r="FIY10" s="11"/>
      <c r="FIZ10" s="11"/>
      <c r="FJC10" s="11"/>
      <c r="FJD10" s="11"/>
      <c r="FJG10" s="11"/>
      <c r="FJH10" s="11"/>
      <c r="FJK10" s="11"/>
      <c r="FJL10" s="11"/>
      <c r="FJO10" s="11"/>
      <c r="FJP10" s="11"/>
      <c r="FJS10" s="11"/>
      <c r="FJT10" s="11"/>
      <c r="FJW10" s="11"/>
      <c r="FJX10" s="11"/>
      <c r="FKA10" s="11"/>
      <c r="FKB10" s="11"/>
      <c r="FKE10" s="11"/>
      <c r="FKF10" s="11"/>
      <c r="FKI10" s="11"/>
      <c r="FKJ10" s="11"/>
      <c r="FKM10" s="11"/>
      <c r="FKN10" s="11"/>
      <c r="FKQ10" s="11"/>
      <c r="FKR10" s="11"/>
      <c r="FKU10" s="11"/>
      <c r="FKV10" s="11"/>
      <c r="FKY10" s="11"/>
      <c r="FKZ10" s="11"/>
      <c r="FLC10" s="11"/>
      <c r="FLD10" s="11"/>
      <c r="FLG10" s="11"/>
      <c r="FLH10" s="11"/>
      <c r="FLK10" s="11"/>
      <c r="FLL10" s="11"/>
      <c r="FLO10" s="11"/>
      <c r="FLP10" s="11"/>
      <c r="FLS10" s="11"/>
      <c r="FLT10" s="11"/>
      <c r="FLW10" s="11"/>
      <c r="FLX10" s="11"/>
      <c r="FMA10" s="11"/>
      <c r="FMB10" s="11"/>
      <c r="FME10" s="11"/>
      <c r="FMF10" s="11"/>
      <c r="FMI10" s="11"/>
      <c r="FMJ10" s="11"/>
      <c r="FMM10" s="11"/>
      <c r="FMN10" s="11"/>
      <c r="FMQ10" s="11"/>
      <c r="FMR10" s="11"/>
      <c r="FMU10" s="11"/>
      <c r="FMV10" s="11"/>
      <c r="FMY10" s="11"/>
      <c r="FMZ10" s="11"/>
      <c r="FNC10" s="11"/>
      <c r="FND10" s="11"/>
      <c r="FNG10" s="11"/>
      <c r="FNH10" s="11"/>
      <c r="FNK10" s="11"/>
      <c r="FNL10" s="11"/>
      <c r="FNO10" s="11"/>
      <c r="FNP10" s="11"/>
      <c r="FNS10" s="11"/>
      <c r="FNT10" s="11"/>
      <c r="FNW10" s="11"/>
      <c r="FNX10" s="11"/>
      <c r="FOA10" s="11"/>
      <c r="FOB10" s="11"/>
      <c r="FOE10" s="11"/>
      <c r="FOF10" s="11"/>
      <c r="FOI10" s="11"/>
      <c r="FOJ10" s="11"/>
      <c r="FOM10" s="11"/>
      <c r="FON10" s="11"/>
      <c r="FOQ10" s="11"/>
      <c r="FOR10" s="11"/>
      <c r="FOU10" s="11"/>
      <c r="FOV10" s="11"/>
      <c r="FOY10" s="11"/>
      <c r="FOZ10" s="11"/>
      <c r="FPC10" s="11"/>
      <c r="FPD10" s="11"/>
      <c r="FPG10" s="11"/>
      <c r="FPH10" s="11"/>
      <c r="FPK10" s="11"/>
      <c r="FPL10" s="11"/>
      <c r="FPO10" s="11"/>
      <c r="FPP10" s="11"/>
      <c r="FPS10" s="11"/>
      <c r="FPT10" s="11"/>
      <c r="FPW10" s="11"/>
      <c r="FPX10" s="11"/>
      <c r="FQA10" s="11"/>
      <c r="FQB10" s="11"/>
      <c r="FQE10" s="11"/>
      <c r="FQF10" s="11"/>
      <c r="FQI10" s="11"/>
      <c r="FQJ10" s="11"/>
      <c r="FQM10" s="11"/>
      <c r="FQN10" s="11"/>
      <c r="FQQ10" s="11"/>
      <c r="FQR10" s="11"/>
      <c r="FQU10" s="11"/>
      <c r="FQV10" s="11"/>
      <c r="FQY10" s="11"/>
      <c r="FQZ10" s="11"/>
      <c r="FRC10" s="11"/>
      <c r="FRD10" s="11"/>
      <c r="FRG10" s="11"/>
      <c r="FRH10" s="11"/>
      <c r="FRK10" s="11"/>
      <c r="FRL10" s="11"/>
      <c r="FRO10" s="11"/>
      <c r="FRP10" s="11"/>
      <c r="FRS10" s="11"/>
      <c r="FRT10" s="11"/>
      <c r="FRW10" s="11"/>
      <c r="FRX10" s="11"/>
      <c r="FSA10" s="11"/>
      <c r="FSB10" s="11"/>
      <c r="FSE10" s="11"/>
      <c r="FSF10" s="11"/>
      <c r="FSI10" s="11"/>
      <c r="FSJ10" s="11"/>
      <c r="FSM10" s="11"/>
      <c r="FSN10" s="11"/>
      <c r="FSQ10" s="11"/>
      <c r="FSR10" s="11"/>
      <c r="FSU10" s="11"/>
      <c r="FSV10" s="11"/>
      <c r="FSY10" s="11"/>
      <c r="FSZ10" s="11"/>
      <c r="FTC10" s="11"/>
      <c r="FTD10" s="11"/>
      <c r="FTG10" s="11"/>
      <c r="FTH10" s="11"/>
      <c r="FTK10" s="11"/>
      <c r="FTL10" s="11"/>
      <c r="FTO10" s="11"/>
      <c r="FTP10" s="11"/>
      <c r="FTS10" s="11"/>
      <c r="FTT10" s="11"/>
      <c r="FTW10" s="11"/>
      <c r="FTX10" s="11"/>
      <c r="FUA10" s="11"/>
      <c r="FUB10" s="11"/>
      <c r="FUE10" s="11"/>
      <c r="FUF10" s="11"/>
      <c r="FUI10" s="11"/>
      <c r="FUJ10" s="11"/>
      <c r="FUM10" s="11"/>
      <c r="FUN10" s="11"/>
      <c r="FUQ10" s="11"/>
      <c r="FUR10" s="11"/>
      <c r="FUU10" s="11"/>
      <c r="FUV10" s="11"/>
      <c r="FUY10" s="11"/>
      <c r="FUZ10" s="11"/>
      <c r="FVC10" s="11"/>
      <c r="FVD10" s="11"/>
      <c r="FVG10" s="11"/>
      <c r="FVH10" s="11"/>
      <c r="FVK10" s="11"/>
      <c r="FVL10" s="11"/>
      <c r="FVO10" s="11"/>
      <c r="FVP10" s="11"/>
      <c r="FVS10" s="11"/>
      <c r="FVT10" s="11"/>
      <c r="FVW10" s="11"/>
      <c r="FVX10" s="11"/>
      <c r="FWA10" s="11"/>
      <c r="FWB10" s="11"/>
      <c r="FWE10" s="11"/>
      <c r="FWF10" s="11"/>
      <c r="FWI10" s="11"/>
      <c r="FWJ10" s="11"/>
      <c r="FWM10" s="11"/>
      <c r="FWN10" s="11"/>
      <c r="FWQ10" s="11"/>
      <c r="FWR10" s="11"/>
      <c r="FWU10" s="11"/>
      <c r="FWV10" s="11"/>
      <c r="FWY10" s="11"/>
      <c r="FWZ10" s="11"/>
      <c r="FXC10" s="11"/>
      <c r="FXD10" s="11"/>
      <c r="FXG10" s="11"/>
      <c r="FXH10" s="11"/>
      <c r="FXK10" s="11"/>
      <c r="FXL10" s="11"/>
      <c r="FXO10" s="11"/>
      <c r="FXP10" s="11"/>
      <c r="FXS10" s="11"/>
      <c r="FXT10" s="11"/>
      <c r="FXW10" s="11"/>
      <c r="FXX10" s="11"/>
      <c r="FYA10" s="11"/>
      <c r="FYB10" s="11"/>
      <c r="FYE10" s="11"/>
      <c r="FYF10" s="11"/>
      <c r="FYI10" s="11"/>
      <c r="FYJ10" s="11"/>
      <c r="FYM10" s="11"/>
      <c r="FYN10" s="11"/>
      <c r="FYQ10" s="11"/>
      <c r="FYR10" s="11"/>
      <c r="FYU10" s="11"/>
      <c r="FYV10" s="11"/>
      <c r="FYY10" s="11"/>
      <c r="FYZ10" s="11"/>
      <c r="FZC10" s="11"/>
      <c r="FZD10" s="11"/>
      <c r="FZG10" s="11"/>
      <c r="FZH10" s="11"/>
      <c r="FZK10" s="11"/>
      <c r="FZL10" s="11"/>
      <c r="FZO10" s="11"/>
      <c r="FZP10" s="11"/>
      <c r="FZS10" s="11"/>
      <c r="FZT10" s="11"/>
      <c r="FZW10" s="11"/>
      <c r="FZX10" s="11"/>
      <c r="GAA10" s="11"/>
      <c r="GAB10" s="11"/>
      <c r="GAE10" s="11"/>
      <c r="GAF10" s="11"/>
      <c r="GAI10" s="11"/>
      <c r="GAJ10" s="11"/>
      <c r="GAM10" s="11"/>
      <c r="GAN10" s="11"/>
      <c r="GAQ10" s="11"/>
      <c r="GAR10" s="11"/>
      <c r="GAU10" s="11"/>
      <c r="GAV10" s="11"/>
      <c r="GAY10" s="11"/>
      <c r="GAZ10" s="11"/>
      <c r="GBC10" s="11"/>
      <c r="GBD10" s="11"/>
      <c r="GBG10" s="11"/>
      <c r="GBH10" s="11"/>
      <c r="GBK10" s="11"/>
      <c r="GBL10" s="11"/>
      <c r="GBO10" s="11"/>
      <c r="GBP10" s="11"/>
      <c r="GBS10" s="11"/>
      <c r="GBT10" s="11"/>
      <c r="GBW10" s="11"/>
      <c r="GBX10" s="11"/>
      <c r="GCA10" s="11"/>
      <c r="GCB10" s="11"/>
      <c r="GCE10" s="11"/>
      <c r="GCF10" s="11"/>
      <c r="GCI10" s="11"/>
      <c r="GCJ10" s="11"/>
      <c r="GCM10" s="11"/>
      <c r="GCN10" s="11"/>
      <c r="GCQ10" s="11"/>
      <c r="GCR10" s="11"/>
      <c r="GCU10" s="11"/>
      <c r="GCV10" s="11"/>
      <c r="GCY10" s="11"/>
      <c r="GCZ10" s="11"/>
      <c r="GDC10" s="11"/>
      <c r="GDD10" s="11"/>
      <c r="GDG10" s="11"/>
      <c r="GDH10" s="11"/>
      <c r="GDK10" s="11"/>
      <c r="GDL10" s="11"/>
      <c r="GDO10" s="11"/>
      <c r="GDP10" s="11"/>
      <c r="GDS10" s="11"/>
      <c r="GDT10" s="11"/>
      <c r="GDW10" s="11"/>
      <c r="GDX10" s="11"/>
      <c r="GEA10" s="11"/>
      <c r="GEB10" s="11"/>
      <c r="GEE10" s="11"/>
      <c r="GEF10" s="11"/>
      <c r="GEI10" s="11"/>
      <c r="GEJ10" s="11"/>
      <c r="GEM10" s="11"/>
      <c r="GEN10" s="11"/>
      <c r="GEQ10" s="11"/>
      <c r="GER10" s="11"/>
      <c r="GEU10" s="11"/>
      <c r="GEV10" s="11"/>
      <c r="GEY10" s="11"/>
      <c r="GEZ10" s="11"/>
      <c r="GFC10" s="11"/>
      <c r="GFD10" s="11"/>
      <c r="GFG10" s="11"/>
      <c r="GFH10" s="11"/>
      <c r="GFK10" s="11"/>
      <c r="GFL10" s="11"/>
      <c r="GFO10" s="11"/>
      <c r="GFP10" s="11"/>
      <c r="GFS10" s="11"/>
      <c r="GFT10" s="11"/>
      <c r="GFW10" s="11"/>
      <c r="GFX10" s="11"/>
      <c r="GGA10" s="11"/>
      <c r="GGB10" s="11"/>
      <c r="GGE10" s="11"/>
      <c r="GGF10" s="11"/>
      <c r="GGI10" s="11"/>
      <c r="GGJ10" s="11"/>
      <c r="GGM10" s="11"/>
      <c r="GGN10" s="11"/>
      <c r="GGQ10" s="11"/>
      <c r="GGR10" s="11"/>
      <c r="GGU10" s="11"/>
      <c r="GGV10" s="11"/>
      <c r="GGY10" s="11"/>
      <c r="GGZ10" s="11"/>
      <c r="GHC10" s="11"/>
      <c r="GHD10" s="11"/>
      <c r="GHG10" s="11"/>
      <c r="GHH10" s="11"/>
      <c r="GHK10" s="11"/>
      <c r="GHL10" s="11"/>
      <c r="GHO10" s="11"/>
      <c r="GHP10" s="11"/>
      <c r="GHS10" s="11"/>
      <c r="GHT10" s="11"/>
      <c r="GHW10" s="11"/>
      <c r="GHX10" s="11"/>
      <c r="GIA10" s="11"/>
      <c r="GIB10" s="11"/>
      <c r="GIE10" s="11"/>
      <c r="GIF10" s="11"/>
      <c r="GII10" s="11"/>
      <c r="GIJ10" s="11"/>
      <c r="GIM10" s="11"/>
      <c r="GIN10" s="11"/>
      <c r="GIQ10" s="11"/>
      <c r="GIR10" s="11"/>
      <c r="GIU10" s="11"/>
      <c r="GIV10" s="11"/>
      <c r="GIY10" s="11"/>
      <c r="GIZ10" s="11"/>
      <c r="GJC10" s="11"/>
      <c r="GJD10" s="11"/>
      <c r="GJG10" s="11"/>
      <c r="GJH10" s="11"/>
      <c r="GJK10" s="11"/>
      <c r="GJL10" s="11"/>
      <c r="GJO10" s="11"/>
      <c r="GJP10" s="11"/>
      <c r="GJS10" s="11"/>
      <c r="GJT10" s="11"/>
      <c r="GJW10" s="11"/>
      <c r="GJX10" s="11"/>
      <c r="GKA10" s="11"/>
      <c r="GKB10" s="11"/>
      <c r="GKE10" s="11"/>
      <c r="GKF10" s="11"/>
      <c r="GKI10" s="11"/>
      <c r="GKJ10" s="11"/>
      <c r="GKM10" s="11"/>
      <c r="GKN10" s="11"/>
      <c r="GKQ10" s="11"/>
      <c r="GKR10" s="11"/>
      <c r="GKU10" s="11"/>
      <c r="GKV10" s="11"/>
      <c r="GKY10" s="11"/>
      <c r="GKZ10" s="11"/>
      <c r="GLC10" s="11"/>
      <c r="GLD10" s="11"/>
      <c r="GLG10" s="11"/>
      <c r="GLH10" s="11"/>
      <c r="GLK10" s="11"/>
      <c r="GLL10" s="11"/>
      <c r="GLO10" s="11"/>
      <c r="GLP10" s="11"/>
      <c r="GLS10" s="11"/>
      <c r="GLT10" s="11"/>
      <c r="GLW10" s="11"/>
      <c r="GLX10" s="11"/>
      <c r="GMA10" s="11"/>
      <c r="GMB10" s="11"/>
      <c r="GME10" s="11"/>
      <c r="GMF10" s="11"/>
      <c r="GMI10" s="11"/>
      <c r="GMJ10" s="11"/>
      <c r="GMM10" s="11"/>
      <c r="GMN10" s="11"/>
      <c r="GMQ10" s="11"/>
      <c r="GMR10" s="11"/>
      <c r="GMU10" s="11"/>
      <c r="GMV10" s="11"/>
      <c r="GMY10" s="11"/>
      <c r="GMZ10" s="11"/>
      <c r="GNC10" s="11"/>
      <c r="GND10" s="11"/>
      <c r="GNG10" s="11"/>
      <c r="GNH10" s="11"/>
      <c r="GNK10" s="11"/>
      <c r="GNL10" s="11"/>
      <c r="GNO10" s="11"/>
      <c r="GNP10" s="11"/>
      <c r="GNS10" s="11"/>
      <c r="GNT10" s="11"/>
      <c r="GNW10" s="11"/>
      <c r="GNX10" s="11"/>
      <c r="GOA10" s="11"/>
      <c r="GOB10" s="11"/>
      <c r="GOE10" s="11"/>
      <c r="GOF10" s="11"/>
      <c r="GOI10" s="11"/>
      <c r="GOJ10" s="11"/>
      <c r="GOM10" s="11"/>
      <c r="GON10" s="11"/>
      <c r="GOQ10" s="11"/>
      <c r="GOR10" s="11"/>
      <c r="GOU10" s="11"/>
      <c r="GOV10" s="11"/>
      <c r="GOY10" s="11"/>
      <c r="GOZ10" s="11"/>
      <c r="GPC10" s="11"/>
      <c r="GPD10" s="11"/>
      <c r="GPG10" s="11"/>
      <c r="GPH10" s="11"/>
      <c r="GPK10" s="11"/>
      <c r="GPL10" s="11"/>
      <c r="GPO10" s="11"/>
      <c r="GPP10" s="11"/>
      <c r="GPS10" s="11"/>
      <c r="GPT10" s="11"/>
      <c r="GPW10" s="11"/>
      <c r="GPX10" s="11"/>
      <c r="GQA10" s="11"/>
      <c r="GQB10" s="11"/>
      <c r="GQE10" s="11"/>
      <c r="GQF10" s="11"/>
      <c r="GQI10" s="11"/>
      <c r="GQJ10" s="11"/>
      <c r="GQM10" s="11"/>
      <c r="GQN10" s="11"/>
      <c r="GQQ10" s="11"/>
      <c r="GQR10" s="11"/>
      <c r="GQU10" s="11"/>
      <c r="GQV10" s="11"/>
      <c r="GQY10" s="11"/>
      <c r="GQZ10" s="11"/>
      <c r="GRC10" s="11"/>
      <c r="GRD10" s="11"/>
      <c r="GRG10" s="11"/>
      <c r="GRH10" s="11"/>
      <c r="GRK10" s="11"/>
      <c r="GRL10" s="11"/>
      <c r="GRO10" s="11"/>
      <c r="GRP10" s="11"/>
      <c r="GRS10" s="11"/>
      <c r="GRT10" s="11"/>
      <c r="GRW10" s="11"/>
      <c r="GRX10" s="11"/>
      <c r="GSA10" s="11"/>
      <c r="GSB10" s="11"/>
      <c r="GSE10" s="11"/>
      <c r="GSF10" s="11"/>
      <c r="GSI10" s="11"/>
      <c r="GSJ10" s="11"/>
      <c r="GSM10" s="11"/>
      <c r="GSN10" s="11"/>
      <c r="GSQ10" s="11"/>
      <c r="GSR10" s="11"/>
      <c r="GSU10" s="11"/>
      <c r="GSV10" s="11"/>
      <c r="GSY10" s="11"/>
      <c r="GSZ10" s="11"/>
      <c r="GTC10" s="11"/>
      <c r="GTD10" s="11"/>
      <c r="GTG10" s="11"/>
      <c r="GTH10" s="11"/>
      <c r="GTK10" s="11"/>
      <c r="GTL10" s="11"/>
      <c r="GTO10" s="11"/>
      <c r="GTP10" s="11"/>
      <c r="GTS10" s="11"/>
      <c r="GTT10" s="11"/>
      <c r="GTW10" s="11"/>
      <c r="GTX10" s="11"/>
      <c r="GUA10" s="11"/>
      <c r="GUB10" s="11"/>
      <c r="GUE10" s="11"/>
      <c r="GUF10" s="11"/>
      <c r="GUI10" s="11"/>
      <c r="GUJ10" s="11"/>
      <c r="GUM10" s="11"/>
      <c r="GUN10" s="11"/>
      <c r="GUQ10" s="11"/>
      <c r="GUR10" s="11"/>
      <c r="GUU10" s="11"/>
      <c r="GUV10" s="11"/>
      <c r="GUY10" s="11"/>
      <c r="GUZ10" s="11"/>
      <c r="GVC10" s="11"/>
      <c r="GVD10" s="11"/>
      <c r="GVG10" s="11"/>
      <c r="GVH10" s="11"/>
      <c r="GVK10" s="11"/>
      <c r="GVL10" s="11"/>
      <c r="GVO10" s="11"/>
      <c r="GVP10" s="11"/>
      <c r="GVS10" s="11"/>
      <c r="GVT10" s="11"/>
      <c r="GVW10" s="11"/>
      <c r="GVX10" s="11"/>
      <c r="GWA10" s="11"/>
      <c r="GWB10" s="11"/>
      <c r="GWE10" s="11"/>
      <c r="GWF10" s="11"/>
      <c r="GWI10" s="11"/>
      <c r="GWJ10" s="11"/>
      <c r="GWM10" s="11"/>
      <c r="GWN10" s="11"/>
      <c r="GWQ10" s="11"/>
      <c r="GWR10" s="11"/>
      <c r="GWU10" s="11"/>
      <c r="GWV10" s="11"/>
      <c r="GWY10" s="11"/>
      <c r="GWZ10" s="11"/>
      <c r="GXC10" s="11"/>
      <c r="GXD10" s="11"/>
      <c r="GXG10" s="11"/>
      <c r="GXH10" s="11"/>
      <c r="GXK10" s="11"/>
      <c r="GXL10" s="11"/>
      <c r="GXO10" s="11"/>
      <c r="GXP10" s="11"/>
      <c r="GXS10" s="11"/>
      <c r="GXT10" s="11"/>
      <c r="GXW10" s="11"/>
      <c r="GXX10" s="11"/>
      <c r="GYA10" s="11"/>
      <c r="GYB10" s="11"/>
      <c r="GYE10" s="11"/>
      <c r="GYF10" s="11"/>
      <c r="GYI10" s="11"/>
      <c r="GYJ10" s="11"/>
      <c r="GYM10" s="11"/>
      <c r="GYN10" s="11"/>
      <c r="GYQ10" s="11"/>
      <c r="GYR10" s="11"/>
      <c r="GYU10" s="11"/>
      <c r="GYV10" s="11"/>
      <c r="GYY10" s="11"/>
      <c r="GYZ10" s="11"/>
      <c r="GZC10" s="11"/>
      <c r="GZD10" s="11"/>
      <c r="GZG10" s="11"/>
      <c r="GZH10" s="11"/>
      <c r="GZK10" s="11"/>
      <c r="GZL10" s="11"/>
      <c r="GZO10" s="11"/>
      <c r="GZP10" s="11"/>
      <c r="GZS10" s="11"/>
      <c r="GZT10" s="11"/>
      <c r="GZW10" s="11"/>
      <c r="GZX10" s="11"/>
      <c r="HAA10" s="11"/>
      <c r="HAB10" s="11"/>
      <c r="HAE10" s="11"/>
      <c r="HAF10" s="11"/>
      <c r="HAI10" s="11"/>
      <c r="HAJ10" s="11"/>
      <c r="HAM10" s="11"/>
      <c r="HAN10" s="11"/>
      <c r="HAQ10" s="11"/>
      <c r="HAR10" s="11"/>
      <c r="HAU10" s="11"/>
      <c r="HAV10" s="11"/>
      <c r="HAY10" s="11"/>
      <c r="HAZ10" s="11"/>
      <c r="HBC10" s="11"/>
      <c r="HBD10" s="11"/>
      <c r="HBG10" s="11"/>
      <c r="HBH10" s="11"/>
      <c r="HBK10" s="11"/>
      <c r="HBL10" s="11"/>
      <c r="HBO10" s="11"/>
      <c r="HBP10" s="11"/>
      <c r="HBS10" s="11"/>
      <c r="HBT10" s="11"/>
      <c r="HBW10" s="11"/>
      <c r="HBX10" s="11"/>
      <c r="HCA10" s="11"/>
      <c r="HCB10" s="11"/>
      <c r="HCE10" s="11"/>
      <c r="HCF10" s="11"/>
      <c r="HCI10" s="11"/>
      <c r="HCJ10" s="11"/>
      <c r="HCM10" s="11"/>
      <c r="HCN10" s="11"/>
      <c r="HCQ10" s="11"/>
      <c r="HCR10" s="11"/>
      <c r="HCU10" s="11"/>
      <c r="HCV10" s="11"/>
      <c r="HCY10" s="11"/>
      <c r="HCZ10" s="11"/>
      <c r="HDC10" s="11"/>
      <c r="HDD10" s="11"/>
      <c r="HDG10" s="11"/>
      <c r="HDH10" s="11"/>
      <c r="HDK10" s="11"/>
      <c r="HDL10" s="11"/>
      <c r="HDO10" s="11"/>
      <c r="HDP10" s="11"/>
      <c r="HDS10" s="11"/>
      <c r="HDT10" s="11"/>
      <c r="HDW10" s="11"/>
      <c r="HDX10" s="11"/>
      <c r="HEA10" s="11"/>
      <c r="HEB10" s="11"/>
      <c r="HEE10" s="11"/>
      <c r="HEF10" s="11"/>
      <c r="HEI10" s="11"/>
      <c r="HEJ10" s="11"/>
      <c r="HEM10" s="11"/>
      <c r="HEN10" s="11"/>
      <c r="HEQ10" s="11"/>
      <c r="HER10" s="11"/>
      <c r="HEU10" s="11"/>
      <c r="HEV10" s="11"/>
      <c r="HEY10" s="11"/>
      <c r="HEZ10" s="11"/>
      <c r="HFC10" s="11"/>
      <c r="HFD10" s="11"/>
      <c r="HFG10" s="11"/>
      <c r="HFH10" s="11"/>
      <c r="HFK10" s="11"/>
      <c r="HFL10" s="11"/>
      <c r="HFO10" s="11"/>
      <c r="HFP10" s="11"/>
      <c r="HFS10" s="11"/>
      <c r="HFT10" s="11"/>
      <c r="HFW10" s="11"/>
      <c r="HFX10" s="11"/>
      <c r="HGA10" s="11"/>
      <c r="HGB10" s="11"/>
      <c r="HGE10" s="11"/>
      <c r="HGF10" s="11"/>
      <c r="HGI10" s="11"/>
      <c r="HGJ10" s="11"/>
      <c r="HGM10" s="11"/>
      <c r="HGN10" s="11"/>
      <c r="HGQ10" s="11"/>
      <c r="HGR10" s="11"/>
      <c r="HGU10" s="11"/>
      <c r="HGV10" s="11"/>
      <c r="HGY10" s="11"/>
      <c r="HGZ10" s="11"/>
      <c r="HHC10" s="11"/>
      <c r="HHD10" s="11"/>
      <c r="HHG10" s="11"/>
      <c r="HHH10" s="11"/>
      <c r="HHK10" s="11"/>
      <c r="HHL10" s="11"/>
      <c r="HHO10" s="11"/>
      <c r="HHP10" s="11"/>
      <c r="HHS10" s="11"/>
      <c r="HHT10" s="11"/>
      <c r="HHW10" s="11"/>
      <c r="HHX10" s="11"/>
      <c r="HIA10" s="11"/>
      <c r="HIB10" s="11"/>
      <c r="HIE10" s="11"/>
      <c r="HIF10" s="11"/>
      <c r="HII10" s="11"/>
      <c r="HIJ10" s="11"/>
      <c r="HIM10" s="11"/>
      <c r="HIN10" s="11"/>
      <c r="HIQ10" s="11"/>
      <c r="HIR10" s="11"/>
      <c r="HIU10" s="11"/>
      <c r="HIV10" s="11"/>
      <c r="HIY10" s="11"/>
      <c r="HIZ10" s="11"/>
      <c r="HJC10" s="11"/>
      <c r="HJD10" s="11"/>
      <c r="HJG10" s="11"/>
      <c r="HJH10" s="11"/>
      <c r="HJK10" s="11"/>
      <c r="HJL10" s="11"/>
      <c r="HJO10" s="11"/>
      <c r="HJP10" s="11"/>
      <c r="HJS10" s="11"/>
      <c r="HJT10" s="11"/>
      <c r="HJW10" s="11"/>
      <c r="HJX10" s="11"/>
      <c r="HKA10" s="11"/>
      <c r="HKB10" s="11"/>
      <c r="HKE10" s="11"/>
      <c r="HKF10" s="11"/>
      <c r="HKI10" s="11"/>
      <c r="HKJ10" s="11"/>
      <c r="HKM10" s="11"/>
      <c r="HKN10" s="11"/>
      <c r="HKQ10" s="11"/>
      <c r="HKR10" s="11"/>
      <c r="HKU10" s="11"/>
      <c r="HKV10" s="11"/>
      <c r="HKY10" s="11"/>
      <c r="HKZ10" s="11"/>
      <c r="HLC10" s="11"/>
      <c r="HLD10" s="11"/>
      <c r="HLG10" s="11"/>
      <c r="HLH10" s="11"/>
      <c r="HLK10" s="11"/>
      <c r="HLL10" s="11"/>
      <c r="HLO10" s="11"/>
      <c r="HLP10" s="11"/>
      <c r="HLS10" s="11"/>
      <c r="HLT10" s="11"/>
      <c r="HLW10" s="11"/>
      <c r="HLX10" s="11"/>
      <c r="HMA10" s="11"/>
      <c r="HMB10" s="11"/>
      <c r="HME10" s="11"/>
      <c r="HMF10" s="11"/>
      <c r="HMI10" s="11"/>
      <c r="HMJ10" s="11"/>
      <c r="HMM10" s="11"/>
      <c r="HMN10" s="11"/>
      <c r="HMQ10" s="11"/>
      <c r="HMR10" s="11"/>
      <c r="HMU10" s="11"/>
      <c r="HMV10" s="11"/>
      <c r="HMY10" s="11"/>
      <c r="HMZ10" s="11"/>
      <c r="HNC10" s="11"/>
      <c r="HND10" s="11"/>
      <c r="HNG10" s="11"/>
      <c r="HNH10" s="11"/>
      <c r="HNK10" s="11"/>
      <c r="HNL10" s="11"/>
      <c r="HNO10" s="11"/>
      <c r="HNP10" s="11"/>
      <c r="HNS10" s="11"/>
      <c r="HNT10" s="11"/>
      <c r="HNW10" s="11"/>
      <c r="HNX10" s="11"/>
      <c r="HOA10" s="11"/>
      <c r="HOB10" s="11"/>
      <c r="HOE10" s="11"/>
      <c r="HOF10" s="11"/>
      <c r="HOI10" s="11"/>
      <c r="HOJ10" s="11"/>
      <c r="HOM10" s="11"/>
      <c r="HON10" s="11"/>
      <c r="HOQ10" s="11"/>
      <c r="HOR10" s="11"/>
      <c r="HOU10" s="11"/>
      <c r="HOV10" s="11"/>
      <c r="HOY10" s="11"/>
      <c r="HOZ10" s="11"/>
      <c r="HPC10" s="11"/>
      <c r="HPD10" s="11"/>
      <c r="HPG10" s="11"/>
      <c r="HPH10" s="11"/>
      <c r="HPK10" s="11"/>
      <c r="HPL10" s="11"/>
      <c r="HPO10" s="11"/>
      <c r="HPP10" s="11"/>
      <c r="HPS10" s="11"/>
      <c r="HPT10" s="11"/>
      <c r="HPW10" s="11"/>
      <c r="HPX10" s="11"/>
      <c r="HQA10" s="11"/>
      <c r="HQB10" s="11"/>
      <c r="HQE10" s="11"/>
      <c r="HQF10" s="11"/>
      <c r="HQI10" s="11"/>
      <c r="HQJ10" s="11"/>
      <c r="HQM10" s="11"/>
      <c r="HQN10" s="11"/>
      <c r="HQQ10" s="11"/>
      <c r="HQR10" s="11"/>
      <c r="HQU10" s="11"/>
      <c r="HQV10" s="11"/>
      <c r="HQY10" s="11"/>
      <c r="HQZ10" s="11"/>
      <c r="HRC10" s="11"/>
      <c r="HRD10" s="11"/>
      <c r="HRG10" s="11"/>
      <c r="HRH10" s="11"/>
      <c r="HRK10" s="11"/>
      <c r="HRL10" s="11"/>
      <c r="HRO10" s="11"/>
      <c r="HRP10" s="11"/>
      <c r="HRS10" s="11"/>
      <c r="HRT10" s="11"/>
      <c r="HRW10" s="11"/>
      <c r="HRX10" s="11"/>
      <c r="HSA10" s="11"/>
      <c r="HSB10" s="11"/>
      <c r="HSE10" s="11"/>
      <c r="HSF10" s="11"/>
      <c r="HSI10" s="11"/>
      <c r="HSJ10" s="11"/>
      <c r="HSM10" s="11"/>
      <c r="HSN10" s="11"/>
      <c r="HSQ10" s="11"/>
      <c r="HSR10" s="11"/>
      <c r="HSU10" s="11"/>
      <c r="HSV10" s="11"/>
      <c r="HSY10" s="11"/>
      <c r="HSZ10" s="11"/>
      <c r="HTC10" s="11"/>
      <c r="HTD10" s="11"/>
      <c r="HTG10" s="11"/>
      <c r="HTH10" s="11"/>
      <c r="HTK10" s="11"/>
      <c r="HTL10" s="11"/>
      <c r="HTO10" s="11"/>
      <c r="HTP10" s="11"/>
      <c r="HTS10" s="11"/>
      <c r="HTT10" s="11"/>
      <c r="HTW10" s="11"/>
      <c r="HTX10" s="11"/>
      <c r="HUA10" s="11"/>
      <c r="HUB10" s="11"/>
      <c r="HUE10" s="11"/>
      <c r="HUF10" s="11"/>
      <c r="HUI10" s="11"/>
      <c r="HUJ10" s="11"/>
      <c r="HUM10" s="11"/>
      <c r="HUN10" s="11"/>
      <c r="HUQ10" s="11"/>
      <c r="HUR10" s="11"/>
      <c r="HUU10" s="11"/>
      <c r="HUV10" s="11"/>
      <c r="HUY10" s="11"/>
      <c r="HUZ10" s="11"/>
      <c r="HVC10" s="11"/>
      <c r="HVD10" s="11"/>
      <c r="HVG10" s="11"/>
      <c r="HVH10" s="11"/>
      <c r="HVK10" s="11"/>
      <c r="HVL10" s="11"/>
      <c r="HVO10" s="11"/>
      <c r="HVP10" s="11"/>
      <c r="HVS10" s="11"/>
      <c r="HVT10" s="11"/>
      <c r="HVW10" s="11"/>
      <c r="HVX10" s="11"/>
      <c r="HWA10" s="11"/>
      <c r="HWB10" s="11"/>
      <c r="HWE10" s="11"/>
      <c r="HWF10" s="11"/>
      <c r="HWI10" s="11"/>
      <c r="HWJ10" s="11"/>
      <c r="HWM10" s="11"/>
      <c r="HWN10" s="11"/>
      <c r="HWQ10" s="11"/>
      <c r="HWR10" s="11"/>
      <c r="HWU10" s="11"/>
      <c r="HWV10" s="11"/>
      <c r="HWY10" s="11"/>
      <c r="HWZ10" s="11"/>
      <c r="HXC10" s="11"/>
      <c r="HXD10" s="11"/>
      <c r="HXG10" s="11"/>
      <c r="HXH10" s="11"/>
      <c r="HXK10" s="11"/>
      <c r="HXL10" s="11"/>
      <c r="HXO10" s="11"/>
      <c r="HXP10" s="11"/>
      <c r="HXS10" s="11"/>
      <c r="HXT10" s="11"/>
      <c r="HXW10" s="11"/>
      <c r="HXX10" s="11"/>
      <c r="HYA10" s="11"/>
      <c r="HYB10" s="11"/>
      <c r="HYE10" s="11"/>
      <c r="HYF10" s="11"/>
      <c r="HYI10" s="11"/>
      <c r="HYJ10" s="11"/>
      <c r="HYM10" s="11"/>
      <c r="HYN10" s="11"/>
      <c r="HYQ10" s="11"/>
      <c r="HYR10" s="11"/>
      <c r="HYU10" s="11"/>
      <c r="HYV10" s="11"/>
      <c r="HYY10" s="11"/>
      <c r="HYZ10" s="11"/>
      <c r="HZC10" s="11"/>
      <c r="HZD10" s="11"/>
      <c r="HZG10" s="11"/>
      <c r="HZH10" s="11"/>
      <c r="HZK10" s="11"/>
      <c r="HZL10" s="11"/>
      <c r="HZO10" s="11"/>
      <c r="HZP10" s="11"/>
      <c r="HZS10" s="11"/>
      <c r="HZT10" s="11"/>
      <c r="HZW10" s="11"/>
      <c r="HZX10" s="11"/>
      <c r="IAA10" s="11"/>
      <c r="IAB10" s="11"/>
      <c r="IAE10" s="11"/>
      <c r="IAF10" s="11"/>
      <c r="IAI10" s="11"/>
      <c r="IAJ10" s="11"/>
      <c r="IAM10" s="11"/>
      <c r="IAN10" s="11"/>
      <c r="IAQ10" s="11"/>
      <c r="IAR10" s="11"/>
      <c r="IAU10" s="11"/>
      <c r="IAV10" s="11"/>
      <c r="IAY10" s="11"/>
      <c r="IAZ10" s="11"/>
      <c r="IBC10" s="11"/>
      <c r="IBD10" s="11"/>
      <c r="IBG10" s="11"/>
      <c r="IBH10" s="11"/>
      <c r="IBK10" s="11"/>
      <c r="IBL10" s="11"/>
      <c r="IBO10" s="11"/>
      <c r="IBP10" s="11"/>
      <c r="IBS10" s="11"/>
      <c r="IBT10" s="11"/>
      <c r="IBW10" s="11"/>
      <c r="IBX10" s="11"/>
      <c r="ICA10" s="11"/>
      <c r="ICB10" s="11"/>
      <c r="ICE10" s="11"/>
      <c r="ICF10" s="11"/>
      <c r="ICI10" s="11"/>
      <c r="ICJ10" s="11"/>
      <c r="ICM10" s="11"/>
      <c r="ICN10" s="11"/>
      <c r="ICQ10" s="11"/>
      <c r="ICR10" s="11"/>
      <c r="ICU10" s="11"/>
      <c r="ICV10" s="11"/>
      <c r="ICY10" s="11"/>
      <c r="ICZ10" s="11"/>
      <c r="IDC10" s="11"/>
      <c r="IDD10" s="11"/>
      <c r="IDG10" s="11"/>
      <c r="IDH10" s="11"/>
      <c r="IDK10" s="11"/>
      <c r="IDL10" s="11"/>
      <c r="IDO10" s="11"/>
      <c r="IDP10" s="11"/>
      <c r="IDS10" s="11"/>
      <c r="IDT10" s="11"/>
      <c r="IDW10" s="11"/>
      <c r="IDX10" s="11"/>
      <c r="IEA10" s="11"/>
      <c r="IEB10" s="11"/>
      <c r="IEE10" s="11"/>
      <c r="IEF10" s="11"/>
      <c r="IEI10" s="11"/>
      <c r="IEJ10" s="11"/>
      <c r="IEM10" s="11"/>
      <c r="IEN10" s="11"/>
      <c r="IEQ10" s="11"/>
      <c r="IER10" s="11"/>
      <c r="IEU10" s="11"/>
      <c r="IEV10" s="11"/>
      <c r="IEY10" s="11"/>
      <c r="IEZ10" s="11"/>
      <c r="IFC10" s="11"/>
      <c r="IFD10" s="11"/>
      <c r="IFG10" s="11"/>
      <c r="IFH10" s="11"/>
      <c r="IFK10" s="11"/>
      <c r="IFL10" s="11"/>
      <c r="IFO10" s="11"/>
      <c r="IFP10" s="11"/>
      <c r="IFS10" s="11"/>
      <c r="IFT10" s="11"/>
      <c r="IFW10" s="11"/>
      <c r="IFX10" s="11"/>
      <c r="IGA10" s="11"/>
      <c r="IGB10" s="11"/>
      <c r="IGE10" s="11"/>
      <c r="IGF10" s="11"/>
      <c r="IGI10" s="11"/>
      <c r="IGJ10" s="11"/>
      <c r="IGM10" s="11"/>
      <c r="IGN10" s="11"/>
      <c r="IGQ10" s="11"/>
      <c r="IGR10" s="11"/>
      <c r="IGU10" s="11"/>
      <c r="IGV10" s="11"/>
      <c r="IGY10" s="11"/>
      <c r="IGZ10" s="11"/>
      <c r="IHC10" s="11"/>
      <c r="IHD10" s="11"/>
      <c r="IHG10" s="11"/>
      <c r="IHH10" s="11"/>
      <c r="IHK10" s="11"/>
      <c r="IHL10" s="11"/>
      <c r="IHO10" s="11"/>
      <c r="IHP10" s="11"/>
      <c r="IHS10" s="11"/>
      <c r="IHT10" s="11"/>
      <c r="IHW10" s="11"/>
      <c r="IHX10" s="11"/>
      <c r="IIA10" s="11"/>
      <c r="IIB10" s="11"/>
      <c r="IIE10" s="11"/>
      <c r="IIF10" s="11"/>
      <c r="III10" s="11"/>
      <c r="IIJ10" s="11"/>
      <c r="IIM10" s="11"/>
      <c r="IIN10" s="11"/>
      <c r="IIQ10" s="11"/>
      <c r="IIR10" s="11"/>
      <c r="IIU10" s="11"/>
      <c r="IIV10" s="11"/>
      <c r="IIY10" s="11"/>
      <c r="IIZ10" s="11"/>
      <c r="IJC10" s="11"/>
      <c r="IJD10" s="11"/>
      <c r="IJG10" s="11"/>
      <c r="IJH10" s="11"/>
      <c r="IJK10" s="11"/>
      <c r="IJL10" s="11"/>
      <c r="IJO10" s="11"/>
      <c r="IJP10" s="11"/>
      <c r="IJS10" s="11"/>
      <c r="IJT10" s="11"/>
      <c r="IJW10" s="11"/>
      <c r="IJX10" s="11"/>
      <c r="IKA10" s="11"/>
      <c r="IKB10" s="11"/>
      <c r="IKE10" s="11"/>
      <c r="IKF10" s="11"/>
      <c r="IKI10" s="11"/>
      <c r="IKJ10" s="11"/>
      <c r="IKM10" s="11"/>
      <c r="IKN10" s="11"/>
      <c r="IKQ10" s="11"/>
      <c r="IKR10" s="11"/>
      <c r="IKU10" s="11"/>
      <c r="IKV10" s="11"/>
      <c r="IKY10" s="11"/>
      <c r="IKZ10" s="11"/>
      <c r="ILC10" s="11"/>
      <c r="ILD10" s="11"/>
      <c r="ILG10" s="11"/>
      <c r="ILH10" s="11"/>
      <c r="ILK10" s="11"/>
      <c r="ILL10" s="11"/>
      <c r="ILO10" s="11"/>
      <c r="ILP10" s="11"/>
      <c r="ILS10" s="11"/>
      <c r="ILT10" s="11"/>
      <c r="ILW10" s="11"/>
      <c r="ILX10" s="11"/>
      <c r="IMA10" s="11"/>
      <c r="IMB10" s="11"/>
      <c r="IME10" s="11"/>
      <c r="IMF10" s="11"/>
      <c r="IMI10" s="11"/>
      <c r="IMJ10" s="11"/>
      <c r="IMM10" s="11"/>
      <c r="IMN10" s="11"/>
      <c r="IMQ10" s="11"/>
      <c r="IMR10" s="11"/>
      <c r="IMU10" s="11"/>
      <c r="IMV10" s="11"/>
      <c r="IMY10" s="11"/>
      <c r="IMZ10" s="11"/>
      <c r="INC10" s="11"/>
      <c r="IND10" s="11"/>
      <c r="ING10" s="11"/>
      <c r="INH10" s="11"/>
      <c r="INK10" s="11"/>
      <c r="INL10" s="11"/>
      <c r="INO10" s="11"/>
      <c r="INP10" s="11"/>
      <c r="INS10" s="11"/>
      <c r="INT10" s="11"/>
      <c r="INW10" s="11"/>
      <c r="INX10" s="11"/>
      <c r="IOA10" s="11"/>
      <c r="IOB10" s="11"/>
      <c r="IOE10" s="11"/>
      <c r="IOF10" s="11"/>
      <c r="IOI10" s="11"/>
      <c r="IOJ10" s="11"/>
      <c r="IOM10" s="11"/>
      <c r="ION10" s="11"/>
      <c r="IOQ10" s="11"/>
      <c r="IOR10" s="11"/>
      <c r="IOU10" s="11"/>
      <c r="IOV10" s="11"/>
      <c r="IOY10" s="11"/>
      <c r="IOZ10" s="11"/>
      <c r="IPC10" s="11"/>
      <c r="IPD10" s="11"/>
      <c r="IPG10" s="11"/>
      <c r="IPH10" s="11"/>
      <c r="IPK10" s="11"/>
      <c r="IPL10" s="11"/>
      <c r="IPO10" s="11"/>
      <c r="IPP10" s="11"/>
      <c r="IPS10" s="11"/>
      <c r="IPT10" s="11"/>
      <c r="IPW10" s="11"/>
      <c r="IPX10" s="11"/>
      <c r="IQA10" s="11"/>
      <c r="IQB10" s="11"/>
      <c r="IQE10" s="11"/>
      <c r="IQF10" s="11"/>
      <c r="IQI10" s="11"/>
      <c r="IQJ10" s="11"/>
      <c r="IQM10" s="11"/>
      <c r="IQN10" s="11"/>
      <c r="IQQ10" s="11"/>
      <c r="IQR10" s="11"/>
      <c r="IQU10" s="11"/>
      <c r="IQV10" s="11"/>
      <c r="IQY10" s="11"/>
      <c r="IQZ10" s="11"/>
      <c r="IRC10" s="11"/>
      <c r="IRD10" s="11"/>
      <c r="IRG10" s="11"/>
      <c r="IRH10" s="11"/>
      <c r="IRK10" s="11"/>
      <c r="IRL10" s="11"/>
      <c r="IRO10" s="11"/>
      <c r="IRP10" s="11"/>
      <c r="IRS10" s="11"/>
      <c r="IRT10" s="11"/>
      <c r="IRW10" s="11"/>
      <c r="IRX10" s="11"/>
      <c r="ISA10" s="11"/>
      <c r="ISB10" s="11"/>
      <c r="ISE10" s="11"/>
      <c r="ISF10" s="11"/>
      <c r="ISI10" s="11"/>
      <c r="ISJ10" s="11"/>
      <c r="ISM10" s="11"/>
      <c r="ISN10" s="11"/>
      <c r="ISQ10" s="11"/>
      <c r="ISR10" s="11"/>
      <c r="ISU10" s="11"/>
      <c r="ISV10" s="11"/>
      <c r="ISY10" s="11"/>
      <c r="ISZ10" s="11"/>
      <c r="ITC10" s="11"/>
      <c r="ITD10" s="11"/>
      <c r="ITG10" s="11"/>
      <c r="ITH10" s="11"/>
      <c r="ITK10" s="11"/>
      <c r="ITL10" s="11"/>
      <c r="ITO10" s="11"/>
      <c r="ITP10" s="11"/>
      <c r="ITS10" s="11"/>
      <c r="ITT10" s="11"/>
      <c r="ITW10" s="11"/>
      <c r="ITX10" s="11"/>
      <c r="IUA10" s="11"/>
      <c r="IUB10" s="11"/>
      <c r="IUE10" s="11"/>
      <c r="IUF10" s="11"/>
      <c r="IUI10" s="11"/>
      <c r="IUJ10" s="11"/>
      <c r="IUM10" s="11"/>
      <c r="IUN10" s="11"/>
      <c r="IUQ10" s="11"/>
      <c r="IUR10" s="11"/>
      <c r="IUU10" s="11"/>
      <c r="IUV10" s="11"/>
      <c r="IUY10" s="11"/>
      <c r="IUZ10" s="11"/>
      <c r="IVC10" s="11"/>
      <c r="IVD10" s="11"/>
      <c r="IVG10" s="11"/>
      <c r="IVH10" s="11"/>
      <c r="IVK10" s="11"/>
      <c r="IVL10" s="11"/>
      <c r="IVO10" s="11"/>
      <c r="IVP10" s="11"/>
      <c r="IVS10" s="11"/>
      <c r="IVT10" s="11"/>
      <c r="IVW10" s="11"/>
      <c r="IVX10" s="11"/>
      <c r="IWA10" s="11"/>
      <c r="IWB10" s="11"/>
      <c r="IWE10" s="11"/>
      <c r="IWF10" s="11"/>
      <c r="IWI10" s="11"/>
      <c r="IWJ10" s="11"/>
      <c r="IWM10" s="11"/>
      <c r="IWN10" s="11"/>
      <c r="IWQ10" s="11"/>
      <c r="IWR10" s="11"/>
      <c r="IWU10" s="11"/>
      <c r="IWV10" s="11"/>
      <c r="IWY10" s="11"/>
      <c r="IWZ10" s="11"/>
      <c r="IXC10" s="11"/>
      <c r="IXD10" s="11"/>
      <c r="IXG10" s="11"/>
      <c r="IXH10" s="11"/>
      <c r="IXK10" s="11"/>
      <c r="IXL10" s="11"/>
      <c r="IXO10" s="11"/>
      <c r="IXP10" s="11"/>
      <c r="IXS10" s="11"/>
      <c r="IXT10" s="11"/>
      <c r="IXW10" s="11"/>
      <c r="IXX10" s="11"/>
      <c r="IYA10" s="11"/>
      <c r="IYB10" s="11"/>
      <c r="IYE10" s="11"/>
      <c r="IYF10" s="11"/>
      <c r="IYI10" s="11"/>
      <c r="IYJ10" s="11"/>
      <c r="IYM10" s="11"/>
      <c r="IYN10" s="11"/>
      <c r="IYQ10" s="11"/>
      <c r="IYR10" s="11"/>
      <c r="IYU10" s="11"/>
      <c r="IYV10" s="11"/>
      <c r="IYY10" s="11"/>
      <c r="IYZ10" s="11"/>
      <c r="IZC10" s="11"/>
      <c r="IZD10" s="11"/>
      <c r="IZG10" s="11"/>
      <c r="IZH10" s="11"/>
      <c r="IZK10" s="11"/>
      <c r="IZL10" s="11"/>
      <c r="IZO10" s="11"/>
      <c r="IZP10" s="11"/>
      <c r="IZS10" s="11"/>
      <c r="IZT10" s="11"/>
      <c r="IZW10" s="11"/>
      <c r="IZX10" s="11"/>
      <c r="JAA10" s="11"/>
      <c r="JAB10" s="11"/>
      <c r="JAE10" s="11"/>
      <c r="JAF10" s="11"/>
      <c r="JAI10" s="11"/>
      <c r="JAJ10" s="11"/>
      <c r="JAM10" s="11"/>
      <c r="JAN10" s="11"/>
      <c r="JAQ10" s="11"/>
      <c r="JAR10" s="11"/>
      <c r="JAU10" s="11"/>
      <c r="JAV10" s="11"/>
      <c r="JAY10" s="11"/>
      <c r="JAZ10" s="11"/>
      <c r="JBC10" s="11"/>
      <c r="JBD10" s="11"/>
      <c r="JBG10" s="11"/>
      <c r="JBH10" s="11"/>
      <c r="JBK10" s="11"/>
      <c r="JBL10" s="11"/>
      <c r="JBO10" s="11"/>
      <c r="JBP10" s="11"/>
      <c r="JBS10" s="11"/>
      <c r="JBT10" s="11"/>
      <c r="JBW10" s="11"/>
      <c r="JBX10" s="11"/>
      <c r="JCA10" s="11"/>
      <c r="JCB10" s="11"/>
      <c r="JCE10" s="11"/>
      <c r="JCF10" s="11"/>
      <c r="JCI10" s="11"/>
      <c r="JCJ10" s="11"/>
      <c r="JCM10" s="11"/>
      <c r="JCN10" s="11"/>
      <c r="JCQ10" s="11"/>
      <c r="JCR10" s="11"/>
      <c r="JCU10" s="11"/>
      <c r="JCV10" s="11"/>
      <c r="JCY10" s="11"/>
      <c r="JCZ10" s="11"/>
      <c r="JDC10" s="11"/>
      <c r="JDD10" s="11"/>
      <c r="JDG10" s="11"/>
      <c r="JDH10" s="11"/>
      <c r="JDK10" s="11"/>
      <c r="JDL10" s="11"/>
      <c r="JDO10" s="11"/>
      <c r="JDP10" s="11"/>
      <c r="JDS10" s="11"/>
      <c r="JDT10" s="11"/>
      <c r="JDW10" s="11"/>
      <c r="JDX10" s="11"/>
      <c r="JEA10" s="11"/>
      <c r="JEB10" s="11"/>
      <c r="JEE10" s="11"/>
      <c r="JEF10" s="11"/>
      <c r="JEI10" s="11"/>
      <c r="JEJ10" s="11"/>
      <c r="JEM10" s="11"/>
      <c r="JEN10" s="11"/>
      <c r="JEQ10" s="11"/>
      <c r="JER10" s="11"/>
      <c r="JEU10" s="11"/>
      <c r="JEV10" s="11"/>
      <c r="JEY10" s="11"/>
      <c r="JEZ10" s="11"/>
      <c r="JFC10" s="11"/>
      <c r="JFD10" s="11"/>
      <c r="JFG10" s="11"/>
      <c r="JFH10" s="11"/>
      <c r="JFK10" s="11"/>
      <c r="JFL10" s="11"/>
      <c r="JFO10" s="11"/>
      <c r="JFP10" s="11"/>
      <c r="JFS10" s="11"/>
      <c r="JFT10" s="11"/>
      <c r="JFW10" s="11"/>
      <c r="JFX10" s="11"/>
      <c r="JGA10" s="11"/>
      <c r="JGB10" s="11"/>
      <c r="JGE10" s="11"/>
      <c r="JGF10" s="11"/>
      <c r="JGI10" s="11"/>
      <c r="JGJ10" s="11"/>
      <c r="JGM10" s="11"/>
      <c r="JGN10" s="11"/>
      <c r="JGQ10" s="11"/>
      <c r="JGR10" s="11"/>
      <c r="JGU10" s="11"/>
      <c r="JGV10" s="11"/>
      <c r="JGY10" s="11"/>
      <c r="JGZ10" s="11"/>
      <c r="JHC10" s="11"/>
      <c r="JHD10" s="11"/>
      <c r="JHG10" s="11"/>
      <c r="JHH10" s="11"/>
      <c r="JHK10" s="11"/>
      <c r="JHL10" s="11"/>
      <c r="JHO10" s="11"/>
      <c r="JHP10" s="11"/>
      <c r="JHS10" s="11"/>
      <c r="JHT10" s="11"/>
      <c r="JHW10" s="11"/>
      <c r="JHX10" s="11"/>
      <c r="JIA10" s="11"/>
      <c r="JIB10" s="11"/>
      <c r="JIE10" s="11"/>
      <c r="JIF10" s="11"/>
      <c r="JII10" s="11"/>
      <c r="JIJ10" s="11"/>
      <c r="JIM10" s="11"/>
      <c r="JIN10" s="11"/>
      <c r="JIQ10" s="11"/>
      <c r="JIR10" s="11"/>
      <c r="JIU10" s="11"/>
      <c r="JIV10" s="11"/>
      <c r="JIY10" s="11"/>
      <c r="JIZ10" s="11"/>
      <c r="JJC10" s="11"/>
      <c r="JJD10" s="11"/>
      <c r="JJG10" s="11"/>
      <c r="JJH10" s="11"/>
      <c r="JJK10" s="11"/>
      <c r="JJL10" s="11"/>
      <c r="JJO10" s="11"/>
      <c r="JJP10" s="11"/>
      <c r="JJS10" s="11"/>
      <c r="JJT10" s="11"/>
      <c r="JJW10" s="11"/>
      <c r="JJX10" s="11"/>
      <c r="JKA10" s="11"/>
      <c r="JKB10" s="11"/>
      <c r="JKE10" s="11"/>
      <c r="JKF10" s="11"/>
      <c r="JKI10" s="11"/>
      <c r="JKJ10" s="11"/>
      <c r="JKM10" s="11"/>
      <c r="JKN10" s="11"/>
      <c r="JKQ10" s="11"/>
      <c r="JKR10" s="11"/>
      <c r="JKU10" s="11"/>
      <c r="JKV10" s="11"/>
      <c r="JKY10" s="11"/>
      <c r="JKZ10" s="11"/>
      <c r="JLC10" s="11"/>
      <c r="JLD10" s="11"/>
      <c r="JLG10" s="11"/>
      <c r="JLH10" s="11"/>
      <c r="JLK10" s="11"/>
      <c r="JLL10" s="11"/>
      <c r="JLO10" s="11"/>
      <c r="JLP10" s="11"/>
      <c r="JLS10" s="11"/>
      <c r="JLT10" s="11"/>
      <c r="JLW10" s="11"/>
      <c r="JLX10" s="11"/>
      <c r="JMA10" s="11"/>
      <c r="JMB10" s="11"/>
      <c r="JME10" s="11"/>
      <c r="JMF10" s="11"/>
      <c r="JMI10" s="11"/>
      <c r="JMJ10" s="11"/>
      <c r="JMM10" s="11"/>
      <c r="JMN10" s="11"/>
      <c r="JMQ10" s="11"/>
      <c r="JMR10" s="11"/>
      <c r="JMU10" s="11"/>
      <c r="JMV10" s="11"/>
      <c r="JMY10" s="11"/>
      <c r="JMZ10" s="11"/>
      <c r="JNC10" s="11"/>
      <c r="JND10" s="11"/>
      <c r="JNG10" s="11"/>
      <c r="JNH10" s="11"/>
      <c r="JNK10" s="11"/>
      <c r="JNL10" s="11"/>
      <c r="JNO10" s="11"/>
      <c r="JNP10" s="11"/>
      <c r="JNS10" s="11"/>
      <c r="JNT10" s="11"/>
      <c r="JNW10" s="11"/>
      <c r="JNX10" s="11"/>
      <c r="JOA10" s="11"/>
      <c r="JOB10" s="11"/>
      <c r="JOE10" s="11"/>
      <c r="JOF10" s="11"/>
      <c r="JOI10" s="11"/>
      <c r="JOJ10" s="11"/>
      <c r="JOM10" s="11"/>
      <c r="JON10" s="11"/>
      <c r="JOQ10" s="11"/>
      <c r="JOR10" s="11"/>
      <c r="JOU10" s="11"/>
      <c r="JOV10" s="11"/>
      <c r="JOY10" s="11"/>
      <c r="JOZ10" s="11"/>
      <c r="JPC10" s="11"/>
      <c r="JPD10" s="11"/>
      <c r="JPG10" s="11"/>
      <c r="JPH10" s="11"/>
      <c r="JPK10" s="11"/>
      <c r="JPL10" s="11"/>
      <c r="JPO10" s="11"/>
      <c r="JPP10" s="11"/>
      <c r="JPS10" s="11"/>
      <c r="JPT10" s="11"/>
      <c r="JPW10" s="11"/>
      <c r="JPX10" s="11"/>
      <c r="JQA10" s="11"/>
      <c r="JQB10" s="11"/>
      <c r="JQE10" s="11"/>
      <c r="JQF10" s="11"/>
      <c r="JQI10" s="11"/>
      <c r="JQJ10" s="11"/>
      <c r="JQM10" s="11"/>
      <c r="JQN10" s="11"/>
      <c r="JQQ10" s="11"/>
      <c r="JQR10" s="11"/>
      <c r="JQU10" s="11"/>
      <c r="JQV10" s="11"/>
      <c r="JQY10" s="11"/>
      <c r="JQZ10" s="11"/>
      <c r="JRC10" s="11"/>
      <c r="JRD10" s="11"/>
      <c r="JRG10" s="11"/>
      <c r="JRH10" s="11"/>
      <c r="JRK10" s="11"/>
      <c r="JRL10" s="11"/>
      <c r="JRO10" s="11"/>
      <c r="JRP10" s="11"/>
      <c r="JRS10" s="11"/>
      <c r="JRT10" s="11"/>
      <c r="JRW10" s="11"/>
      <c r="JRX10" s="11"/>
      <c r="JSA10" s="11"/>
      <c r="JSB10" s="11"/>
      <c r="JSE10" s="11"/>
      <c r="JSF10" s="11"/>
      <c r="JSI10" s="11"/>
      <c r="JSJ10" s="11"/>
      <c r="JSM10" s="11"/>
      <c r="JSN10" s="11"/>
      <c r="JSQ10" s="11"/>
      <c r="JSR10" s="11"/>
      <c r="JSU10" s="11"/>
      <c r="JSV10" s="11"/>
      <c r="JSY10" s="11"/>
      <c r="JSZ10" s="11"/>
      <c r="JTC10" s="11"/>
      <c r="JTD10" s="11"/>
      <c r="JTG10" s="11"/>
      <c r="JTH10" s="11"/>
      <c r="JTK10" s="11"/>
      <c r="JTL10" s="11"/>
      <c r="JTO10" s="11"/>
      <c r="JTP10" s="11"/>
      <c r="JTS10" s="11"/>
      <c r="JTT10" s="11"/>
      <c r="JTW10" s="11"/>
      <c r="JTX10" s="11"/>
      <c r="JUA10" s="11"/>
      <c r="JUB10" s="11"/>
      <c r="JUE10" s="11"/>
      <c r="JUF10" s="11"/>
      <c r="JUI10" s="11"/>
      <c r="JUJ10" s="11"/>
      <c r="JUM10" s="11"/>
      <c r="JUN10" s="11"/>
      <c r="JUQ10" s="11"/>
      <c r="JUR10" s="11"/>
      <c r="JUU10" s="11"/>
      <c r="JUV10" s="11"/>
      <c r="JUY10" s="11"/>
      <c r="JUZ10" s="11"/>
      <c r="JVC10" s="11"/>
      <c r="JVD10" s="11"/>
      <c r="JVG10" s="11"/>
      <c r="JVH10" s="11"/>
      <c r="JVK10" s="11"/>
      <c r="JVL10" s="11"/>
      <c r="JVO10" s="11"/>
      <c r="JVP10" s="11"/>
      <c r="JVS10" s="11"/>
      <c r="JVT10" s="11"/>
      <c r="JVW10" s="11"/>
      <c r="JVX10" s="11"/>
      <c r="JWA10" s="11"/>
      <c r="JWB10" s="11"/>
      <c r="JWE10" s="11"/>
      <c r="JWF10" s="11"/>
      <c r="JWI10" s="11"/>
      <c r="JWJ10" s="11"/>
      <c r="JWM10" s="11"/>
      <c r="JWN10" s="11"/>
      <c r="JWQ10" s="11"/>
      <c r="JWR10" s="11"/>
      <c r="JWU10" s="11"/>
      <c r="JWV10" s="11"/>
      <c r="JWY10" s="11"/>
      <c r="JWZ10" s="11"/>
      <c r="JXC10" s="11"/>
      <c r="JXD10" s="11"/>
      <c r="JXG10" s="11"/>
      <c r="JXH10" s="11"/>
      <c r="JXK10" s="11"/>
      <c r="JXL10" s="11"/>
      <c r="JXO10" s="11"/>
      <c r="JXP10" s="11"/>
      <c r="JXS10" s="11"/>
      <c r="JXT10" s="11"/>
      <c r="JXW10" s="11"/>
      <c r="JXX10" s="11"/>
      <c r="JYA10" s="11"/>
      <c r="JYB10" s="11"/>
      <c r="JYE10" s="11"/>
      <c r="JYF10" s="11"/>
      <c r="JYI10" s="11"/>
      <c r="JYJ10" s="11"/>
      <c r="JYM10" s="11"/>
      <c r="JYN10" s="11"/>
      <c r="JYQ10" s="11"/>
      <c r="JYR10" s="11"/>
      <c r="JYU10" s="11"/>
      <c r="JYV10" s="11"/>
      <c r="JYY10" s="11"/>
      <c r="JYZ10" s="11"/>
      <c r="JZC10" s="11"/>
      <c r="JZD10" s="11"/>
      <c r="JZG10" s="11"/>
      <c r="JZH10" s="11"/>
      <c r="JZK10" s="11"/>
      <c r="JZL10" s="11"/>
      <c r="JZO10" s="11"/>
      <c r="JZP10" s="11"/>
      <c r="JZS10" s="11"/>
      <c r="JZT10" s="11"/>
      <c r="JZW10" s="11"/>
      <c r="JZX10" s="11"/>
      <c r="KAA10" s="11"/>
      <c r="KAB10" s="11"/>
      <c r="KAE10" s="11"/>
      <c r="KAF10" s="11"/>
      <c r="KAI10" s="11"/>
      <c r="KAJ10" s="11"/>
      <c r="KAM10" s="11"/>
      <c r="KAN10" s="11"/>
      <c r="KAQ10" s="11"/>
      <c r="KAR10" s="11"/>
      <c r="KAU10" s="11"/>
      <c r="KAV10" s="11"/>
      <c r="KAY10" s="11"/>
      <c r="KAZ10" s="11"/>
      <c r="KBC10" s="11"/>
      <c r="KBD10" s="11"/>
      <c r="KBG10" s="11"/>
      <c r="KBH10" s="11"/>
      <c r="KBK10" s="11"/>
      <c r="KBL10" s="11"/>
      <c r="KBO10" s="11"/>
      <c r="KBP10" s="11"/>
      <c r="KBS10" s="11"/>
      <c r="KBT10" s="11"/>
      <c r="KBW10" s="11"/>
      <c r="KBX10" s="11"/>
      <c r="KCA10" s="11"/>
      <c r="KCB10" s="11"/>
      <c r="KCE10" s="11"/>
      <c r="KCF10" s="11"/>
      <c r="KCI10" s="11"/>
      <c r="KCJ10" s="11"/>
      <c r="KCM10" s="11"/>
      <c r="KCN10" s="11"/>
      <c r="KCQ10" s="11"/>
      <c r="KCR10" s="11"/>
      <c r="KCU10" s="11"/>
      <c r="KCV10" s="11"/>
      <c r="KCY10" s="11"/>
      <c r="KCZ10" s="11"/>
      <c r="KDC10" s="11"/>
      <c r="KDD10" s="11"/>
      <c r="KDG10" s="11"/>
      <c r="KDH10" s="11"/>
      <c r="KDK10" s="11"/>
      <c r="KDL10" s="11"/>
      <c r="KDO10" s="11"/>
      <c r="KDP10" s="11"/>
      <c r="KDS10" s="11"/>
      <c r="KDT10" s="11"/>
      <c r="KDW10" s="11"/>
      <c r="KDX10" s="11"/>
      <c r="KEA10" s="11"/>
      <c r="KEB10" s="11"/>
      <c r="KEE10" s="11"/>
      <c r="KEF10" s="11"/>
      <c r="KEI10" s="11"/>
      <c r="KEJ10" s="11"/>
      <c r="KEM10" s="11"/>
      <c r="KEN10" s="11"/>
      <c r="KEQ10" s="11"/>
      <c r="KER10" s="11"/>
      <c r="KEU10" s="11"/>
      <c r="KEV10" s="11"/>
      <c r="KEY10" s="11"/>
      <c r="KEZ10" s="11"/>
      <c r="KFC10" s="11"/>
      <c r="KFD10" s="11"/>
      <c r="KFG10" s="11"/>
      <c r="KFH10" s="11"/>
      <c r="KFK10" s="11"/>
      <c r="KFL10" s="11"/>
      <c r="KFO10" s="11"/>
      <c r="KFP10" s="11"/>
      <c r="KFS10" s="11"/>
      <c r="KFT10" s="11"/>
      <c r="KFW10" s="11"/>
      <c r="KFX10" s="11"/>
      <c r="KGA10" s="11"/>
      <c r="KGB10" s="11"/>
      <c r="KGE10" s="11"/>
      <c r="KGF10" s="11"/>
      <c r="KGI10" s="11"/>
      <c r="KGJ10" s="11"/>
      <c r="KGM10" s="11"/>
      <c r="KGN10" s="11"/>
      <c r="KGQ10" s="11"/>
      <c r="KGR10" s="11"/>
      <c r="KGU10" s="11"/>
      <c r="KGV10" s="11"/>
      <c r="KGY10" s="11"/>
      <c r="KGZ10" s="11"/>
      <c r="KHC10" s="11"/>
      <c r="KHD10" s="11"/>
      <c r="KHG10" s="11"/>
      <c r="KHH10" s="11"/>
      <c r="KHK10" s="11"/>
      <c r="KHL10" s="11"/>
      <c r="KHO10" s="11"/>
      <c r="KHP10" s="11"/>
      <c r="KHS10" s="11"/>
      <c r="KHT10" s="11"/>
      <c r="KHW10" s="11"/>
      <c r="KHX10" s="11"/>
      <c r="KIA10" s="11"/>
      <c r="KIB10" s="11"/>
      <c r="KIE10" s="11"/>
      <c r="KIF10" s="11"/>
      <c r="KII10" s="11"/>
      <c r="KIJ10" s="11"/>
      <c r="KIM10" s="11"/>
      <c r="KIN10" s="11"/>
      <c r="KIQ10" s="11"/>
      <c r="KIR10" s="11"/>
      <c r="KIU10" s="11"/>
      <c r="KIV10" s="11"/>
      <c r="KIY10" s="11"/>
      <c r="KIZ10" s="11"/>
      <c r="KJC10" s="11"/>
      <c r="KJD10" s="11"/>
      <c r="KJG10" s="11"/>
      <c r="KJH10" s="11"/>
      <c r="KJK10" s="11"/>
      <c r="KJL10" s="11"/>
      <c r="KJO10" s="11"/>
      <c r="KJP10" s="11"/>
      <c r="KJS10" s="11"/>
      <c r="KJT10" s="11"/>
      <c r="KJW10" s="11"/>
      <c r="KJX10" s="11"/>
      <c r="KKA10" s="11"/>
      <c r="KKB10" s="11"/>
      <c r="KKE10" s="11"/>
      <c r="KKF10" s="11"/>
      <c r="KKI10" s="11"/>
      <c r="KKJ10" s="11"/>
      <c r="KKM10" s="11"/>
      <c r="KKN10" s="11"/>
      <c r="KKQ10" s="11"/>
      <c r="KKR10" s="11"/>
      <c r="KKU10" s="11"/>
      <c r="KKV10" s="11"/>
      <c r="KKY10" s="11"/>
      <c r="KKZ10" s="11"/>
      <c r="KLC10" s="11"/>
      <c r="KLD10" s="11"/>
      <c r="KLG10" s="11"/>
      <c r="KLH10" s="11"/>
      <c r="KLK10" s="11"/>
      <c r="KLL10" s="11"/>
      <c r="KLO10" s="11"/>
      <c r="KLP10" s="11"/>
      <c r="KLS10" s="11"/>
      <c r="KLT10" s="11"/>
      <c r="KLW10" s="11"/>
      <c r="KLX10" s="11"/>
      <c r="KMA10" s="11"/>
      <c r="KMB10" s="11"/>
      <c r="KME10" s="11"/>
      <c r="KMF10" s="11"/>
      <c r="KMI10" s="11"/>
      <c r="KMJ10" s="11"/>
      <c r="KMM10" s="11"/>
      <c r="KMN10" s="11"/>
      <c r="KMQ10" s="11"/>
      <c r="KMR10" s="11"/>
      <c r="KMU10" s="11"/>
      <c r="KMV10" s="11"/>
      <c r="KMY10" s="11"/>
      <c r="KMZ10" s="11"/>
      <c r="KNC10" s="11"/>
      <c r="KND10" s="11"/>
      <c r="KNG10" s="11"/>
      <c r="KNH10" s="11"/>
      <c r="KNK10" s="11"/>
      <c r="KNL10" s="11"/>
      <c r="KNO10" s="11"/>
      <c r="KNP10" s="11"/>
      <c r="KNS10" s="11"/>
      <c r="KNT10" s="11"/>
      <c r="KNW10" s="11"/>
      <c r="KNX10" s="11"/>
      <c r="KOA10" s="11"/>
      <c r="KOB10" s="11"/>
      <c r="KOE10" s="11"/>
      <c r="KOF10" s="11"/>
      <c r="KOI10" s="11"/>
      <c r="KOJ10" s="11"/>
      <c r="KOM10" s="11"/>
      <c r="KON10" s="11"/>
      <c r="KOQ10" s="11"/>
      <c r="KOR10" s="11"/>
      <c r="KOU10" s="11"/>
      <c r="KOV10" s="11"/>
      <c r="KOY10" s="11"/>
      <c r="KOZ10" s="11"/>
      <c r="KPC10" s="11"/>
      <c r="KPD10" s="11"/>
      <c r="KPG10" s="11"/>
      <c r="KPH10" s="11"/>
      <c r="KPK10" s="11"/>
      <c r="KPL10" s="11"/>
      <c r="KPO10" s="11"/>
      <c r="KPP10" s="11"/>
      <c r="KPS10" s="11"/>
      <c r="KPT10" s="11"/>
      <c r="KPW10" s="11"/>
      <c r="KPX10" s="11"/>
      <c r="KQA10" s="11"/>
      <c r="KQB10" s="11"/>
      <c r="KQE10" s="11"/>
      <c r="KQF10" s="11"/>
      <c r="KQI10" s="11"/>
      <c r="KQJ10" s="11"/>
      <c r="KQM10" s="11"/>
      <c r="KQN10" s="11"/>
      <c r="KQQ10" s="11"/>
      <c r="KQR10" s="11"/>
      <c r="KQU10" s="11"/>
      <c r="KQV10" s="11"/>
      <c r="KQY10" s="11"/>
      <c r="KQZ10" s="11"/>
      <c r="KRC10" s="11"/>
      <c r="KRD10" s="11"/>
      <c r="KRG10" s="11"/>
      <c r="KRH10" s="11"/>
      <c r="KRK10" s="11"/>
      <c r="KRL10" s="11"/>
      <c r="KRO10" s="11"/>
      <c r="KRP10" s="11"/>
      <c r="KRS10" s="11"/>
      <c r="KRT10" s="11"/>
      <c r="KRW10" s="11"/>
      <c r="KRX10" s="11"/>
      <c r="KSA10" s="11"/>
      <c r="KSB10" s="11"/>
      <c r="KSE10" s="11"/>
      <c r="KSF10" s="11"/>
      <c r="KSI10" s="11"/>
      <c r="KSJ10" s="11"/>
      <c r="KSM10" s="11"/>
      <c r="KSN10" s="11"/>
      <c r="KSQ10" s="11"/>
      <c r="KSR10" s="11"/>
      <c r="KSU10" s="11"/>
      <c r="KSV10" s="11"/>
      <c r="KSY10" s="11"/>
      <c r="KSZ10" s="11"/>
      <c r="KTC10" s="11"/>
      <c r="KTD10" s="11"/>
      <c r="KTG10" s="11"/>
      <c r="KTH10" s="11"/>
      <c r="KTK10" s="11"/>
      <c r="KTL10" s="11"/>
      <c r="KTO10" s="11"/>
      <c r="KTP10" s="11"/>
      <c r="KTS10" s="11"/>
      <c r="KTT10" s="11"/>
      <c r="KTW10" s="11"/>
      <c r="KTX10" s="11"/>
      <c r="KUA10" s="11"/>
      <c r="KUB10" s="11"/>
      <c r="KUE10" s="11"/>
      <c r="KUF10" s="11"/>
      <c r="KUI10" s="11"/>
      <c r="KUJ10" s="11"/>
      <c r="KUM10" s="11"/>
      <c r="KUN10" s="11"/>
      <c r="KUQ10" s="11"/>
      <c r="KUR10" s="11"/>
      <c r="KUU10" s="11"/>
      <c r="KUV10" s="11"/>
      <c r="KUY10" s="11"/>
      <c r="KUZ10" s="11"/>
      <c r="KVC10" s="11"/>
      <c r="KVD10" s="11"/>
      <c r="KVG10" s="11"/>
      <c r="KVH10" s="11"/>
      <c r="KVK10" s="11"/>
      <c r="KVL10" s="11"/>
      <c r="KVO10" s="11"/>
      <c r="KVP10" s="11"/>
      <c r="KVS10" s="11"/>
      <c r="KVT10" s="11"/>
      <c r="KVW10" s="11"/>
      <c r="KVX10" s="11"/>
      <c r="KWA10" s="11"/>
      <c r="KWB10" s="11"/>
      <c r="KWE10" s="11"/>
      <c r="KWF10" s="11"/>
      <c r="KWI10" s="11"/>
      <c r="KWJ10" s="11"/>
      <c r="KWM10" s="11"/>
      <c r="KWN10" s="11"/>
      <c r="KWQ10" s="11"/>
      <c r="KWR10" s="11"/>
      <c r="KWU10" s="11"/>
      <c r="KWV10" s="11"/>
      <c r="KWY10" s="11"/>
      <c r="KWZ10" s="11"/>
      <c r="KXC10" s="11"/>
      <c r="KXD10" s="11"/>
      <c r="KXG10" s="11"/>
      <c r="KXH10" s="11"/>
      <c r="KXK10" s="11"/>
      <c r="KXL10" s="11"/>
      <c r="KXO10" s="11"/>
      <c r="KXP10" s="11"/>
      <c r="KXS10" s="11"/>
      <c r="KXT10" s="11"/>
      <c r="KXW10" s="11"/>
      <c r="KXX10" s="11"/>
      <c r="KYA10" s="11"/>
      <c r="KYB10" s="11"/>
      <c r="KYE10" s="11"/>
      <c r="KYF10" s="11"/>
      <c r="KYI10" s="11"/>
      <c r="KYJ10" s="11"/>
      <c r="KYM10" s="11"/>
      <c r="KYN10" s="11"/>
      <c r="KYQ10" s="11"/>
      <c r="KYR10" s="11"/>
      <c r="KYU10" s="11"/>
      <c r="KYV10" s="11"/>
      <c r="KYY10" s="11"/>
      <c r="KYZ10" s="11"/>
      <c r="KZC10" s="11"/>
      <c r="KZD10" s="11"/>
      <c r="KZG10" s="11"/>
      <c r="KZH10" s="11"/>
      <c r="KZK10" s="11"/>
      <c r="KZL10" s="11"/>
      <c r="KZO10" s="11"/>
      <c r="KZP10" s="11"/>
      <c r="KZS10" s="11"/>
      <c r="KZT10" s="11"/>
      <c r="KZW10" s="11"/>
      <c r="KZX10" s="11"/>
      <c r="LAA10" s="11"/>
      <c r="LAB10" s="11"/>
      <c r="LAE10" s="11"/>
      <c r="LAF10" s="11"/>
      <c r="LAI10" s="11"/>
      <c r="LAJ10" s="11"/>
      <c r="LAM10" s="11"/>
      <c r="LAN10" s="11"/>
      <c r="LAQ10" s="11"/>
      <c r="LAR10" s="11"/>
      <c r="LAU10" s="11"/>
      <c r="LAV10" s="11"/>
      <c r="LAY10" s="11"/>
      <c r="LAZ10" s="11"/>
      <c r="LBC10" s="11"/>
      <c r="LBD10" s="11"/>
      <c r="LBG10" s="11"/>
      <c r="LBH10" s="11"/>
      <c r="LBK10" s="11"/>
      <c r="LBL10" s="11"/>
      <c r="LBO10" s="11"/>
      <c r="LBP10" s="11"/>
      <c r="LBS10" s="11"/>
      <c r="LBT10" s="11"/>
      <c r="LBW10" s="11"/>
      <c r="LBX10" s="11"/>
      <c r="LCA10" s="11"/>
      <c r="LCB10" s="11"/>
      <c r="LCE10" s="11"/>
      <c r="LCF10" s="11"/>
      <c r="LCI10" s="11"/>
      <c r="LCJ10" s="11"/>
      <c r="LCM10" s="11"/>
      <c r="LCN10" s="11"/>
      <c r="LCQ10" s="11"/>
      <c r="LCR10" s="11"/>
      <c r="LCU10" s="11"/>
      <c r="LCV10" s="11"/>
      <c r="LCY10" s="11"/>
      <c r="LCZ10" s="11"/>
      <c r="LDC10" s="11"/>
      <c r="LDD10" s="11"/>
      <c r="LDG10" s="11"/>
      <c r="LDH10" s="11"/>
      <c r="LDK10" s="11"/>
      <c r="LDL10" s="11"/>
      <c r="LDO10" s="11"/>
      <c r="LDP10" s="11"/>
      <c r="LDS10" s="11"/>
      <c r="LDT10" s="11"/>
      <c r="LDW10" s="11"/>
      <c r="LDX10" s="11"/>
      <c r="LEA10" s="11"/>
      <c r="LEB10" s="11"/>
      <c r="LEE10" s="11"/>
      <c r="LEF10" s="11"/>
      <c r="LEI10" s="11"/>
      <c r="LEJ10" s="11"/>
      <c r="LEM10" s="11"/>
      <c r="LEN10" s="11"/>
      <c r="LEQ10" s="11"/>
      <c r="LER10" s="11"/>
      <c r="LEU10" s="11"/>
      <c r="LEV10" s="11"/>
      <c r="LEY10" s="11"/>
      <c r="LEZ10" s="11"/>
      <c r="LFC10" s="11"/>
      <c r="LFD10" s="11"/>
      <c r="LFG10" s="11"/>
      <c r="LFH10" s="11"/>
      <c r="LFK10" s="11"/>
      <c r="LFL10" s="11"/>
      <c r="LFO10" s="11"/>
      <c r="LFP10" s="11"/>
      <c r="LFS10" s="11"/>
      <c r="LFT10" s="11"/>
      <c r="LFW10" s="11"/>
      <c r="LFX10" s="11"/>
      <c r="LGA10" s="11"/>
      <c r="LGB10" s="11"/>
      <c r="LGE10" s="11"/>
      <c r="LGF10" s="11"/>
      <c r="LGI10" s="11"/>
      <c r="LGJ10" s="11"/>
      <c r="LGM10" s="11"/>
      <c r="LGN10" s="11"/>
      <c r="LGQ10" s="11"/>
      <c r="LGR10" s="11"/>
      <c r="LGU10" s="11"/>
      <c r="LGV10" s="11"/>
      <c r="LGY10" s="11"/>
      <c r="LGZ10" s="11"/>
      <c r="LHC10" s="11"/>
      <c r="LHD10" s="11"/>
      <c r="LHG10" s="11"/>
      <c r="LHH10" s="11"/>
      <c r="LHK10" s="11"/>
      <c r="LHL10" s="11"/>
      <c r="LHO10" s="11"/>
      <c r="LHP10" s="11"/>
      <c r="LHS10" s="11"/>
      <c r="LHT10" s="11"/>
      <c r="LHW10" s="11"/>
      <c r="LHX10" s="11"/>
      <c r="LIA10" s="11"/>
      <c r="LIB10" s="11"/>
      <c r="LIE10" s="11"/>
      <c r="LIF10" s="11"/>
      <c r="LII10" s="11"/>
      <c r="LIJ10" s="11"/>
      <c r="LIM10" s="11"/>
      <c r="LIN10" s="11"/>
      <c r="LIQ10" s="11"/>
      <c r="LIR10" s="11"/>
      <c r="LIU10" s="11"/>
      <c r="LIV10" s="11"/>
      <c r="LIY10" s="11"/>
      <c r="LIZ10" s="11"/>
      <c r="LJC10" s="11"/>
      <c r="LJD10" s="11"/>
      <c r="LJG10" s="11"/>
      <c r="LJH10" s="11"/>
      <c r="LJK10" s="11"/>
      <c r="LJL10" s="11"/>
      <c r="LJO10" s="11"/>
      <c r="LJP10" s="11"/>
      <c r="LJS10" s="11"/>
      <c r="LJT10" s="11"/>
      <c r="LJW10" s="11"/>
      <c r="LJX10" s="11"/>
      <c r="LKA10" s="11"/>
      <c r="LKB10" s="11"/>
      <c r="LKE10" s="11"/>
      <c r="LKF10" s="11"/>
      <c r="LKI10" s="11"/>
      <c r="LKJ10" s="11"/>
      <c r="LKM10" s="11"/>
      <c r="LKN10" s="11"/>
      <c r="LKQ10" s="11"/>
      <c r="LKR10" s="11"/>
      <c r="LKU10" s="11"/>
      <c r="LKV10" s="11"/>
      <c r="LKY10" s="11"/>
      <c r="LKZ10" s="11"/>
      <c r="LLC10" s="11"/>
      <c r="LLD10" s="11"/>
      <c r="LLG10" s="11"/>
      <c r="LLH10" s="11"/>
      <c r="LLK10" s="11"/>
      <c r="LLL10" s="11"/>
      <c r="LLO10" s="11"/>
      <c r="LLP10" s="11"/>
      <c r="LLS10" s="11"/>
      <c r="LLT10" s="11"/>
      <c r="LLW10" s="11"/>
      <c r="LLX10" s="11"/>
      <c r="LMA10" s="11"/>
      <c r="LMB10" s="11"/>
      <c r="LME10" s="11"/>
      <c r="LMF10" s="11"/>
      <c r="LMI10" s="11"/>
      <c r="LMJ10" s="11"/>
      <c r="LMM10" s="11"/>
      <c r="LMN10" s="11"/>
      <c r="LMQ10" s="11"/>
      <c r="LMR10" s="11"/>
      <c r="LMU10" s="11"/>
      <c r="LMV10" s="11"/>
      <c r="LMY10" s="11"/>
      <c r="LMZ10" s="11"/>
      <c r="LNC10" s="11"/>
      <c r="LND10" s="11"/>
      <c r="LNG10" s="11"/>
      <c r="LNH10" s="11"/>
      <c r="LNK10" s="11"/>
      <c r="LNL10" s="11"/>
      <c r="LNO10" s="11"/>
      <c r="LNP10" s="11"/>
      <c r="LNS10" s="11"/>
      <c r="LNT10" s="11"/>
      <c r="LNW10" s="11"/>
      <c r="LNX10" s="11"/>
      <c r="LOA10" s="11"/>
      <c r="LOB10" s="11"/>
      <c r="LOE10" s="11"/>
      <c r="LOF10" s="11"/>
      <c r="LOI10" s="11"/>
      <c r="LOJ10" s="11"/>
      <c r="LOM10" s="11"/>
      <c r="LON10" s="11"/>
      <c r="LOQ10" s="11"/>
      <c r="LOR10" s="11"/>
      <c r="LOU10" s="11"/>
      <c r="LOV10" s="11"/>
      <c r="LOY10" s="11"/>
      <c r="LOZ10" s="11"/>
      <c r="LPC10" s="11"/>
      <c r="LPD10" s="11"/>
      <c r="LPG10" s="11"/>
      <c r="LPH10" s="11"/>
      <c r="LPK10" s="11"/>
      <c r="LPL10" s="11"/>
      <c r="LPO10" s="11"/>
      <c r="LPP10" s="11"/>
      <c r="LPS10" s="11"/>
      <c r="LPT10" s="11"/>
      <c r="LPW10" s="11"/>
      <c r="LPX10" s="11"/>
      <c r="LQA10" s="11"/>
      <c r="LQB10" s="11"/>
      <c r="LQE10" s="11"/>
      <c r="LQF10" s="11"/>
      <c r="LQI10" s="11"/>
      <c r="LQJ10" s="11"/>
      <c r="LQM10" s="11"/>
      <c r="LQN10" s="11"/>
      <c r="LQQ10" s="11"/>
      <c r="LQR10" s="11"/>
      <c r="LQU10" s="11"/>
      <c r="LQV10" s="11"/>
      <c r="LQY10" s="11"/>
      <c r="LQZ10" s="11"/>
      <c r="LRC10" s="11"/>
      <c r="LRD10" s="11"/>
      <c r="LRG10" s="11"/>
      <c r="LRH10" s="11"/>
      <c r="LRK10" s="11"/>
      <c r="LRL10" s="11"/>
      <c r="LRO10" s="11"/>
      <c r="LRP10" s="11"/>
      <c r="LRS10" s="11"/>
      <c r="LRT10" s="11"/>
      <c r="LRW10" s="11"/>
      <c r="LRX10" s="11"/>
      <c r="LSA10" s="11"/>
      <c r="LSB10" s="11"/>
      <c r="LSE10" s="11"/>
      <c r="LSF10" s="11"/>
      <c r="LSI10" s="11"/>
      <c r="LSJ10" s="11"/>
      <c r="LSM10" s="11"/>
      <c r="LSN10" s="11"/>
      <c r="LSQ10" s="11"/>
      <c r="LSR10" s="11"/>
      <c r="LSU10" s="11"/>
      <c r="LSV10" s="11"/>
      <c r="LSY10" s="11"/>
      <c r="LSZ10" s="11"/>
      <c r="LTC10" s="11"/>
      <c r="LTD10" s="11"/>
      <c r="LTG10" s="11"/>
      <c r="LTH10" s="11"/>
      <c r="LTK10" s="11"/>
      <c r="LTL10" s="11"/>
      <c r="LTO10" s="11"/>
      <c r="LTP10" s="11"/>
      <c r="LTS10" s="11"/>
      <c r="LTT10" s="11"/>
      <c r="LTW10" s="11"/>
      <c r="LTX10" s="11"/>
      <c r="LUA10" s="11"/>
      <c r="LUB10" s="11"/>
      <c r="LUE10" s="11"/>
      <c r="LUF10" s="11"/>
      <c r="LUI10" s="11"/>
      <c r="LUJ10" s="11"/>
      <c r="LUM10" s="11"/>
      <c r="LUN10" s="11"/>
      <c r="LUQ10" s="11"/>
      <c r="LUR10" s="11"/>
      <c r="LUU10" s="11"/>
      <c r="LUV10" s="11"/>
      <c r="LUY10" s="11"/>
      <c r="LUZ10" s="11"/>
      <c r="LVC10" s="11"/>
      <c r="LVD10" s="11"/>
      <c r="LVG10" s="11"/>
      <c r="LVH10" s="11"/>
      <c r="LVK10" s="11"/>
      <c r="LVL10" s="11"/>
      <c r="LVO10" s="11"/>
      <c r="LVP10" s="11"/>
      <c r="LVS10" s="11"/>
      <c r="LVT10" s="11"/>
      <c r="LVW10" s="11"/>
      <c r="LVX10" s="11"/>
      <c r="LWA10" s="11"/>
      <c r="LWB10" s="11"/>
      <c r="LWE10" s="11"/>
      <c r="LWF10" s="11"/>
      <c r="LWI10" s="11"/>
      <c r="LWJ10" s="11"/>
      <c r="LWM10" s="11"/>
      <c r="LWN10" s="11"/>
      <c r="LWQ10" s="11"/>
      <c r="LWR10" s="11"/>
      <c r="LWU10" s="11"/>
      <c r="LWV10" s="11"/>
      <c r="LWY10" s="11"/>
      <c r="LWZ10" s="11"/>
      <c r="LXC10" s="11"/>
      <c r="LXD10" s="11"/>
      <c r="LXG10" s="11"/>
      <c r="LXH10" s="11"/>
      <c r="LXK10" s="11"/>
      <c r="LXL10" s="11"/>
      <c r="LXO10" s="11"/>
      <c r="LXP10" s="11"/>
      <c r="LXS10" s="11"/>
      <c r="LXT10" s="11"/>
      <c r="LXW10" s="11"/>
      <c r="LXX10" s="11"/>
      <c r="LYA10" s="11"/>
      <c r="LYB10" s="11"/>
      <c r="LYE10" s="11"/>
      <c r="LYF10" s="11"/>
      <c r="LYI10" s="11"/>
      <c r="LYJ10" s="11"/>
      <c r="LYM10" s="11"/>
      <c r="LYN10" s="11"/>
      <c r="LYQ10" s="11"/>
      <c r="LYR10" s="11"/>
      <c r="LYU10" s="11"/>
      <c r="LYV10" s="11"/>
      <c r="LYY10" s="11"/>
      <c r="LYZ10" s="11"/>
      <c r="LZC10" s="11"/>
      <c r="LZD10" s="11"/>
      <c r="LZG10" s="11"/>
      <c r="LZH10" s="11"/>
      <c r="LZK10" s="11"/>
      <c r="LZL10" s="11"/>
      <c r="LZO10" s="11"/>
      <c r="LZP10" s="11"/>
      <c r="LZS10" s="11"/>
      <c r="LZT10" s="11"/>
      <c r="LZW10" s="11"/>
      <c r="LZX10" s="11"/>
      <c r="MAA10" s="11"/>
      <c r="MAB10" s="11"/>
      <c r="MAE10" s="11"/>
      <c r="MAF10" s="11"/>
      <c r="MAI10" s="11"/>
      <c r="MAJ10" s="11"/>
      <c r="MAM10" s="11"/>
      <c r="MAN10" s="11"/>
      <c r="MAQ10" s="11"/>
      <c r="MAR10" s="11"/>
      <c r="MAU10" s="11"/>
      <c r="MAV10" s="11"/>
      <c r="MAY10" s="11"/>
      <c r="MAZ10" s="11"/>
      <c r="MBC10" s="11"/>
      <c r="MBD10" s="11"/>
      <c r="MBG10" s="11"/>
      <c r="MBH10" s="11"/>
      <c r="MBK10" s="11"/>
      <c r="MBL10" s="11"/>
      <c r="MBO10" s="11"/>
      <c r="MBP10" s="11"/>
      <c r="MBS10" s="11"/>
      <c r="MBT10" s="11"/>
      <c r="MBW10" s="11"/>
      <c r="MBX10" s="11"/>
      <c r="MCA10" s="11"/>
      <c r="MCB10" s="11"/>
      <c r="MCE10" s="11"/>
      <c r="MCF10" s="11"/>
      <c r="MCI10" s="11"/>
      <c r="MCJ10" s="11"/>
      <c r="MCM10" s="11"/>
      <c r="MCN10" s="11"/>
      <c r="MCQ10" s="11"/>
      <c r="MCR10" s="11"/>
      <c r="MCU10" s="11"/>
      <c r="MCV10" s="11"/>
      <c r="MCY10" s="11"/>
      <c r="MCZ10" s="11"/>
      <c r="MDC10" s="11"/>
      <c r="MDD10" s="11"/>
      <c r="MDG10" s="11"/>
      <c r="MDH10" s="11"/>
      <c r="MDK10" s="11"/>
      <c r="MDL10" s="11"/>
      <c r="MDO10" s="11"/>
      <c r="MDP10" s="11"/>
      <c r="MDS10" s="11"/>
      <c r="MDT10" s="11"/>
      <c r="MDW10" s="11"/>
      <c r="MDX10" s="11"/>
      <c r="MEA10" s="11"/>
      <c r="MEB10" s="11"/>
      <c r="MEE10" s="11"/>
      <c r="MEF10" s="11"/>
      <c r="MEI10" s="11"/>
      <c r="MEJ10" s="11"/>
      <c r="MEM10" s="11"/>
      <c r="MEN10" s="11"/>
      <c r="MEQ10" s="11"/>
      <c r="MER10" s="11"/>
      <c r="MEU10" s="11"/>
      <c r="MEV10" s="11"/>
      <c r="MEY10" s="11"/>
      <c r="MEZ10" s="11"/>
      <c r="MFC10" s="11"/>
      <c r="MFD10" s="11"/>
      <c r="MFG10" s="11"/>
      <c r="MFH10" s="11"/>
      <c r="MFK10" s="11"/>
      <c r="MFL10" s="11"/>
      <c r="MFO10" s="11"/>
      <c r="MFP10" s="11"/>
      <c r="MFS10" s="11"/>
      <c r="MFT10" s="11"/>
      <c r="MFW10" s="11"/>
      <c r="MFX10" s="11"/>
      <c r="MGA10" s="11"/>
      <c r="MGB10" s="11"/>
      <c r="MGE10" s="11"/>
      <c r="MGF10" s="11"/>
      <c r="MGI10" s="11"/>
      <c r="MGJ10" s="11"/>
      <c r="MGM10" s="11"/>
      <c r="MGN10" s="11"/>
      <c r="MGQ10" s="11"/>
      <c r="MGR10" s="11"/>
      <c r="MGU10" s="11"/>
      <c r="MGV10" s="11"/>
      <c r="MGY10" s="11"/>
      <c r="MGZ10" s="11"/>
      <c r="MHC10" s="11"/>
      <c r="MHD10" s="11"/>
      <c r="MHG10" s="11"/>
      <c r="MHH10" s="11"/>
      <c r="MHK10" s="11"/>
      <c r="MHL10" s="11"/>
      <c r="MHO10" s="11"/>
      <c r="MHP10" s="11"/>
      <c r="MHS10" s="11"/>
      <c r="MHT10" s="11"/>
      <c r="MHW10" s="11"/>
      <c r="MHX10" s="11"/>
      <c r="MIA10" s="11"/>
      <c r="MIB10" s="11"/>
      <c r="MIE10" s="11"/>
      <c r="MIF10" s="11"/>
      <c r="MII10" s="11"/>
      <c r="MIJ10" s="11"/>
      <c r="MIM10" s="11"/>
      <c r="MIN10" s="11"/>
      <c r="MIQ10" s="11"/>
      <c r="MIR10" s="11"/>
      <c r="MIU10" s="11"/>
      <c r="MIV10" s="11"/>
      <c r="MIY10" s="11"/>
      <c r="MIZ10" s="11"/>
      <c r="MJC10" s="11"/>
      <c r="MJD10" s="11"/>
      <c r="MJG10" s="11"/>
      <c r="MJH10" s="11"/>
      <c r="MJK10" s="11"/>
      <c r="MJL10" s="11"/>
      <c r="MJO10" s="11"/>
      <c r="MJP10" s="11"/>
      <c r="MJS10" s="11"/>
      <c r="MJT10" s="11"/>
      <c r="MJW10" s="11"/>
      <c r="MJX10" s="11"/>
      <c r="MKA10" s="11"/>
      <c r="MKB10" s="11"/>
      <c r="MKE10" s="11"/>
      <c r="MKF10" s="11"/>
      <c r="MKI10" s="11"/>
      <c r="MKJ10" s="11"/>
      <c r="MKM10" s="11"/>
      <c r="MKN10" s="11"/>
      <c r="MKQ10" s="11"/>
      <c r="MKR10" s="11"/>
      <c r="MKU10" s="11"/>
      <c r="MKV10" s="11"/>
      <c r="MKY10" s="11"/>
      <c r="MKZ10" s="11"/>
      <c r="MLC10" s="11"/>
      <c r="MLD10" s="11"/>
      <c r="MLG10" s="11"/>
      <c r="MLH10" s="11"/>
      <c r="MLK10" s="11"/>
      <c r="MLL10" s="11"/>
      <c r="MLO10" s="11"/>
      <c r="MLP10" s="11"/>
      <c r="MLS10" s="11"/>
      <c r="MLT10" s="11"/>
      <c r="MLW10" s="11"/>
      <c r="MLX10" s="11"/>
      <c r="MMA10" s="11"/>
      <c r="MMB10" s="11"/>
      <c r="MME10" s="11"/>
      <c r="MMF10" s="11"/>
      <c r="MMI10" s="11"/>
      <c r="MMJ10" s="11"/>
      <c r="MMM10" s="11"/>
      <c r="MMN10" s="11"/>
      <c r="MMQ10" s="11"/>
      <c r="MMR10" s="11"/>
      <c r="MMU10" s="11"/>
      <c r="MMV10" s="11"/>
      <c r="MMY10" s="11"/>
      <c r="MMZ10" s="11"/>
      <c r="MNC10" s="11"/>
      <c r="MND10" s="11"/>
      <c r="MNG10" s="11"/>
      <c r="MNH10" s="11"/>
      <c r="MNK10" s="11"/>
      <c r="MNL10" s="11"/>
      <c r="MNO10" s="11"/>
      <c r="MNP10" s="11"/>
      <c r="MNS10" s="11"/>
      <c r="MNT10" s="11"/>
      <c r="MNW10" s="11"/>
      <c r="MNX10" s="11"/>
      <c r="MOA10" s="11"/>
      <c r="MOB10" s="11"/>
      <c r="MOE10" s="11"/>
      <c r="MOF10" s="11"/>
      <c r="MOI10" s="11"/>
      <c r="MOJ10" s="11"/>
      <c r="MOM10" s="11"/>
      <c r="MON10" s="11"/>
      <c r="MOQ10" s="11"/>
      <c r="MOR10" s="11"/>
      <c r="MOU10" s="11"/>
      <c r="MOV10" s="11"/>
      <c r="MOY10" s="11"/>
      <c r="MOZ10" s="11"/>
      <c r="MPC10" s="11"/>
      <c r="MPD10" s="11"/>
      <c r="MPG10" s="11"/>
      <c r="MPH10" s="11"/>
      <c r="MPK10" s="11"/>
      <c r="MPL10" s="11"/>
      <c r="MPO10" s="11"/>
      <c r="MPP10" s="11"/>
      <c r="MPS10" s="11"/>
      <c r="MPT10" s="11"/>
      <c r="MPW10" s="11"/>
      <c r="MPX10" s="11"/>
      <c r="MQA10" s="11"/>
      <c r="MQB10" s="11"/>
      <c r="MQE10" s="11"/>
      <c r="MQF10" s="11"/>
      <c r="MQI10" s="11"/>
      <c r="MQJ10" s="11"/>
      <c r="MQM10" s="11"/>
      <c r="MQN10" s="11"/>
      <c r="MQQ10" s="11"/>
      <c r="MQR10" s="11"/>
      <c r="MQU10" s="11"/>
      <c r="MQV10" s="11"/>
      <c r="MQY10" s="11"/>
      <c r="MQZ10" s="11"/>
      <c r="MRC10" s="11"/>
      <c r="MRD10" s="11"/>
      <c r="MRG10" s="11"/>
      <c r="MRH10" s="11"/>
      <c r="MRK10" s="11"/>
      <c r="MRL10" s="11"/>
      <c r="MRO10" s="11"/>
      <c r="MRP10" s="11"/>
      <c r="MRS10" s="11"/>
      <c r="MRT10" s="11"/>
      <c r="MRW10" s="11"/>
      <c r="MRX10" s="11"/>
      <c r="MSA10" s="11"/>
      <c r="MSB10" s="11"/>
      <c r="MSE10" s="11"/>
      <c r="MSF10" s="11"/>
      <c r="MSI10" s="11"/>
      <c r="MSJ10" s="11"/>
      <c r="MSM10" s="11"/>
      <c r="MSN10" s="11"/>
      <c r="MSQ10" s="11"/>
      <c r="MSR10" s="11"/>
      <c r="MSU10" s="11"/>
      <c r="MSV10" s="11"/>
      <c r="MSY10" s="11"/>
      <c r="MSZ10" s="11"/>
      <c r="MTC10" s="11"/>
      <c r="MTD10" s="11"/>
      <c r="MTG10" s="11"/>
      <c r="MTH10" s="11"/>
      <c r="MTK10" s="11"/>
      <c r="MTL10" s="11"/>
      <c r="MTO10" s="11"/>
      <c r="MTP10" s="11"/>
      <c r="MTS10" s="11"/>
      <c r="MTT10" s="11"/>
      <c r="MTW10" s="11"/>
      <c r="MTX10" s="11"/>
      <c r="MUA10" s="11"/>
      <c r="MUB10" s="11"/>
      <c r="MUE10" s="11"/>
      <c r="MUF10" s="11"/>
      <c r="MUI10" s="11"/>
      <c r="MUJ10" s="11"/>
      <c r="MUM10" s="11"/>
      <c r="MUN10" s="11"/>
      <c r="MUQ10" s="11"/>
      <c r="MUR10" s="11"/>
      <c r="MUU10" s="11"/>
      <c r="MUV10" s="11"/>
      <c r="MUY10" s="11"/>
      <c r="MUZ10" s="11"/>
      <c r="MVC10" s="11"/>
      <c r="MVD10" s="11"/>
      <c r="MVG10" s="11"/>
      <c r="MVH10" s="11"/>
      <c r="MVK10" s="11"/>
      <c r="MVL10" s="11"/>
      <c r="MVO10" s="11"/>
      <c r="MVP10" s="11"/>
      <c r="MVS10" s="11"/>
      <c r="MVT10" s="11"/>
      <c r="MVW10" s="11"/>
      <c r="MVX10" s="11"/>
      <c r="MWA10" s="11"/>
      <c r="MWB10" s="11"/>
      <c r="MWE10" s="11"/>
      <c r="MWF10" s="11"/>
      <c r="MWI10" s="11"/>
      <c r="MWJ10" s="11"/>
      <c r="MWM10" s="11"/>
      <c r="MWN10" s="11"/>
      <c r="MWQ10" s="11"/>
      <c r="MWR10" s="11"/>
      <c r="MWU10" s="11"/>
      <c r="MWV10" s="11"/>
      <c r="MWY10" s="11"/>
      <c r="MWZ10" s="11"/>
      <c r="MXC10" s="11"/>
      <c r="MXD10" s="11"/>
      <c r="MXG10" s="11"/>
      <c r="MXH10" s="11"/>
      <c r="MXK10" s="11"/>
      <c r="MXL10" s="11"/>
      <c r="MXO10" s="11"/>
      <c r="MXP10" s="11"/>
      <c r="MXS10" s="11"/>
      <c r="MXT10" s="11"/>
      <c r="MXW10" s="11"/>
      <c r="MXX10" s="11"/>
      <c r="MYA10" s="11"/>
      <c r="MYB10" s="11"/>
      <c r="MYE10" s="11"/>
      <c r="MYF10" s="11"/>
      <c r="MYI10" s="11"/>
      <c r="MYJ10" s="11"/>
      <c r="MYM10" s="11"/>
      <c r="MYN10" s="11"/>
      <c r="MYQ10" s="11"/>
      <c r="MYR10" s="11"/>
      <c r="MYU10" s="11"/>
      <c r="MYV10" s="11"/>
      <c r="MYY10" s="11"/>
      <c r="MYZ10" s="11"/>
      <c r="MZC10" s="11"/>
      <c r="MZD10" s="11"/>
      <c r="MZG10" s="11"/>
      <c r="MZH10" s="11"/>
      <c r="MZK10" s="11"/>
      <c r="MZL10" s="11"/>
      <c r="MZO10" s="11"/>
      <c r="MZP10" s="11"/>
      <c r="MZS10" s="11"/>
      <c r="MZT10" s="11"/>
      <c r="MZW10" s="11"/>
      <c r="MZX10" s="11"/>
      <c r="NAA10" s="11"/>
      <c r="NAB10" s="11"/>
      <c r="NAE10" s="11"/>
      <c r="NAF10" s="11"/>
      <c r="NAI10" s="11"/>
      <c r="NAJ10" s="11"/>
      <c r="NAM10" s="11"/>
      <c r="NAN10" s="11"/>
      <c r="NAQ10" s="11"/>
      <c r="NAR10" s="11"/>
      <c r="NAU10" s="11"/>
      <c r="NAV10" s="11"/>
      <c r="NAY10" s="11"/>
      <c r="NAZ10" s="11"/>
      <c r="NBC10" s="11"/>
      <c r="NBD10" s="11"/>
      <c r="NBG10" s="11"/>
      <c r="NBH10" s="11"/>
      <c r="NBK10" s="11"/>
      <c r="NBL10" s="11"/>
      <c r="NBO10" s="11"/>
      <c r="NBP10" s="11"/>
      <c r="NBS10" s="11"/>
      <c r="NBT10" s="11"/>
      <c r="NBW10" s="11"/>
      <c r="NBX10" s="11"/>
      <c r="NCA10" s="11"/>
      <c r="NCB10" s="11"/>
      <c r="NCE10" s="11"/>
      <c r="NCF10" s="11"/>
      <c r="NCI10" s="11"/>
      <c r="NCJ10" s="11"/>
      <c r="NCM10" s="11"/>
      <c r="NCN10" s="11"/>
      <c r="NCQ10" s="11"/>
      <c r="NCR10" s="11"/>
      <c r="NCU10" s="11"/>
      <c r="NCV10" s="11"/>
      <c r="NCY10" s="11"/>
      <c r="NCZ10" s="11"/>
      <c r="NDC10" s="11"/>
      <c r="NDD10" s="11"/>
      <c r="NDG10" s="11"/>
      <c r="NDH10" s="11"/>
      <c r="NDK10" s="11"/>
      <c r="NDL10" s="11"/>
      <c r="NDO10" s="11"/>
      <c r="NDP10" s="11"/>
      <c r="NDS10" s="11"/>
      <c r="NDT10" s="11"/>
      <c r="NDW10" s="11"/>
      <c r="NDX10" s="11"/>
      <c r="NEA10" s="11"/>
      <c r="NEB10" s="11"/>
      <c r="NEE10" s="11"/>
      <c r="NEF10" s="11"/>
      <c r="NEI10" s="11"/>
      <c r="NEJ10" s="11"/>
      <c r="NEM10" s="11"/>
      <c r="NEN10" s="11"/>
      <c r="NEQ10" s="11"/>
      <c r="NER10" s="11"/>
      <c r="NEU10" s="11"/>
      <c r="NEV10" s="11"/>
      <c r="NEY10" s="11"/>
      <c r="NEZ10" s="11"/>
      <c r="NFC10" s="11"/>
      <c r="NFD10" s="11"/>
      <c r="NFG10" s="11"/>
      <c r="NFH10" s="11"/>
      <c r="NFK10" s="11"/>
      <c r="NFL10" s="11"/>
      <c r="NFO10" s="11"/>
      <c r="NFP10" s="11"/>
      <c r="NFS10" s="11"/>
      <c r="NFT10" s="11"/>
      <c r="NFW10" s="11"/>
      <c r="NFX10" s="11"/>
      <c r="NGA10" s="11"/>
      <c r="NGB10" s="11"/>
      <c r="NGE10" s="11"/>
      <c r="NGF10" s="11"/>
      <c r="NGI10" s="11"/>
      <c r="NGJ10" s="11"/>
      <c r="NGM10" s="11"/>
      <c r="NGN10" s="11"/>
      <c r="NGQ10" s="11"/>
      <c r="NGR10" s="11"/>
      <c r="NGU10" s="11"/>
      <c r="NGV10" s="11"/>
      <c r="NGY10" s="11"/>
      <c r="NGZ10" s="11"/>
      <c r="NHC10" s="11"/>
      <c r="NHD10" s="11"/>
      <c r="NHG10" s="11"/>
      <c r="NHH10" s="11"/>
      <c r="NHK10" s="11"/>
      <c r="NHL10" s="11"/>
      <c r="NHO10" s="11"/>
      <c r="NHP10" s="11"/>
      <c r="NHS10" s="11"/>
      <c r="NHT10" s="11"/>
      <c r="NHW10" s="11"/>
      <c r="NHX10" s="11"/>
      <c r="NIA10" s="11"/>
      <c r="NIB10" s="11"/>
      <c r="NIE10" s="11"/>
      <c r="NIF10" s="11"/>
      <c r="NII10" s="11"/>
      <c r="NIJ10" s="11"/>
      <c r="NIM10" s="11"/>
      <c r="NIN10" s="11"/>
      <c r="NIQ10" s="11"/>
      <c r="NIR10" s="11"/>
      <c r="NIU10" s="11"/>
      <c r="NIV10" s="11"/>
      <c r="NIY10" s="11"/>
      <c r="NIZ10" s="11"/>
      <c r="NJC10" s="11"/>
      <c r="NJD10" s="11"/>
      <c r="NJG10" s="11"/>
      <c r="NJH10" s="11"/>
      <c r="NJK10" s="11"/>
      <c r="NJL10" s="11"/>
      <c r="NJO10" s="11"/>
      <c r="NJP10" s="11"/>
      <c r="NJS10" s="11"/>
      <c r="NJT10" s="11"/>
      <c r="NJW10" s="11"/>
      <c r="NJX10" s="11"/>
      <c r="NKA10" s="11"/>
      <c r="NKB10" s="11"/>
      <c r="NKE10" s="11"/>
      <c r="NKF10" s="11"/>
      <c r="NKI10" s="11"/>
      <c r="NKJ10" s="11"/>
      <c r="NKM10" s="11"/>
      <c r="NKN10" s="11"/>
      <c r="NKQ10" s="11"/>
      <c r="NKR10" s="11"/>
      <c r="NKU10" s="11"/>
      <c r="NKV10" s="11"/>
      <c r="NKY10" s="11"/>
      <c r="NKZ10" s="11"/>
      <c r="NLC10" s="11"/>
      <c r="NLD10" s="11"/>
      <c r="NLG10" s="11"/>
      <c r="NLH10" s="11"/>
      <c r="NLK10" s="11"/>
      <c r="NLL10" s="11"/>
      <c r="NLO10" s="11"/>
      <c r="NLP10" s="11"/>
      <c r="NLS10" s="11"/>
      <c r="NLT10" s="11"/>
      <c r="NLW10" s="11"/>
      <c r="NLX10" s="11"/>
      <c r="NMA10" s="11"/>
      <c r="NMB10" s="11"/>
      <c r="NME10" s="11"/>
      <c r="NMF10" s="11"/>
      <c r="NMI10" s="11"/>
      <c r="NMJ10" s="11"/>
      <c r="NMM10" s="11"/>
      <c r="NMN10" s="11"/>
      <c r="NMQ10" s="11"/>
      <c r="NMR10" s="11"/>
      <c r="NMU10" s="11"/>
      <c r="NMV10" s="11"/>
      <c r="NMY10" s="11"/>
      <c r="NMZ10" s="11"/>
      <c r="NNC10" s="11"/>
      <c r="NND10" s="11"/>
      <c r="NNG10" s="11"/>
      <c r="NNH10" s="11"/>
      <c r="NNK10" s="11"/>
      <c r="NNL10" s="11"/>
      <c r="NNO10" s="11"/>
      <c r="NNP10" s="11"/>
      <c r="NNS10" s="11"/>
      <c r="NNT10" s="11"/>
      <c r="NNW10" s="11"/>
      <c r="NNX10" s="11"/>
      <c r="NOA10" s="11"/>
      <c r="NOB10" s="11"/>
      <c r="NOE10" s="11"/>
      <c r="NOF10" s="11"/>
      <c r="NOI10" s="11"/>
      <c r="NOJ10" s="11"/>
      <c r="NOM10" s="11"/>
      <c r="NON10" s="11"/>
      <c r="NOQ10" s="11"/>
      <c r="NOR10" s="11"/>
      <c r="NOU10" s="11"/>
      <c r="NOV10" s="11"/>
      <c r="NOY10" s="11"/>
      <c r="NOZ10" s="11"/>
      <c r="NPC10" s="11"/>
      <c r="NPD10" s="11"/>
      <c r="NPG10" s="11"/>
      <c r="NPH10" s="11"/>
      <c r="NPK10" s="11"/>
      <c r="NPL10" s="11"/>
      <c r="NPO10" s="11"/>
      <c r="NPP10" s="11"/>
      <c r="NPS10" s="11"/>
      <c r="NPT10" s="11"/>
      <c r="NPW10" s="11"/>
      <c r="NPX10" s="11"/>
      <c r="NQA10" s="11"/>
      <c r="NQB10" s="11"/>
      <c r="NQE10" s="11"/>
      <c r="NQF10" s="11"/>
      <c r="NQI10" s="11"/>
      <c r="NQJ10" s="11"/>
      <c r="NQM10" s="11"/>
      <c r="NQN10" s="11"/>
      <c r="NQQ10" s="11"/>
      <c r="NQR10" s="11"/>
      <c r="NQU10" s="11"/>
      <c r="NQV10" s="11"/>
      <c r="NQY10" s="11"/>
      <c r="NQZ10" s="11"/>
      <c r="NRC10" s="11"/>
      <c r="NRD10" s="11"/>
      <c r="NRG10" s="11"/>
      <c r="NRH10" s="11"/>
      <c r="NRK10" s="11"/>
      <c r="NRL10" s="11"/>
      <c r="NRO10" s="11"/>
      <c r="NRP10" s="11"/>
      <c r="NRS10" s="11"/>
      <c r="NRT10" s="11"/>
      <c r="NRW10" s="11"/>
      <c r="NRX10" s="11"/>
      <c r="NSA10" s="11"/>
      <c r="NSB10" s="11"/>
      <c r="NSE10" s="11"/>
      <c r="NSF10" s="11"/>
      <c r="NSI10" s="11"/>
      <c r="NSJ10" s="11"/>
      <c r="NSM10" s="11"/>
      <c r="NSN10" s="11"/>
      <c r="NSQ10" s="11"/>
      <c r="NSR10" s="11"/>
      <c r="NSU10" s="11"/>
      <c r="NSV10" s="11"/>
      <c r="NSY10" s="11"/>
      <c r="NSZ10" s="11"/>
      <c r="NTC10" s="11"/>
      <c r="NTD10" s="11"/>
      <c r="NTG10" s="11"/>
      <c r="NTH10" s="11"/>
      <c r="NTK10" s="11"/>
      <c r="NTL10" s="11"/>
      <c r="NTO10" s="11"/>
      <c r="NTP10" s="11"/>
      <c r="NTS10" s="11"/>
      <c r="NTT10" s="11"/>
      <c r="NTW10" s="11"/>
      <c r="NTX10" s="11"/>
      <c r="NUA10" s="11"/>
      <c r="NUB10" s="11"/>
      <c r="NUE10" s="11"/>
      <c r="NUF10" s="11"/>
      <c r="NUI10" s="11"/>
      <c r="NUJ10" s="11"/>
      <c r="NUM10" s="11"/>
      <c r="NUN10" s="11"/>
      <c r="NUQ10" s="11"/>
      <c r="NUR10" s="11"/>
      <c r="NUU10" s="11"/>
      <c r="NUV10" s="11"/>
      <c r="NUY10" s="11"/>
      <c r="NUZ10" s="11"/>
      <c r="NVC10" s="11"/>
      <c r="NVD10" s="11"/>
      <c r="NVG10" s="11"/>
      <c r="NVH10" s="11"/>
      <c r="NVK10" s="11"/>
      <c r="NVL10" s="11"/>
      <c r="NVO10" s="11"/>
      <c r="NVP10" s="11"/>
      <c r="NVS10" s="11"/>
      <c r="NVT10" s="11"/>
      <c r="NVW10" s="11"/>
      <c r="NVX10" s="11"/>
      <c r="NWA10" s="11"/>
      <c r="NWB10" s="11"/>
      <c r="NWE10" s="11"/>
      <c r="NWF10" s="11"/>
      <c r="NWI10" s="11"/>
      <c r="NWJ10" s="11"/>
      <c r="NWM10" s="11"/>
      <c r="NWN10" s="11"/>
      <c r="NWQ10" s="11"/>
      <c r="NWR10" s="11"/>
      <c r="NWU10" s="11"/>
      <c r="NWV10" s="11"/>
      <c r="NWY10" s="11"/>
      <c r="NWZ10" s="11"/>
      <c r="NXC10" s="11"/>
      <c r="NXD10" s="11"/>
      <c r="NXG10" s="11"/>
      <c r="NXH10" s="11"/>
      <c r="NXK10" s="11"/>
      <c r="NXL10" s="11"/>
      <c r="NXO10" s="11"/>
      <c r="NXP10" s="11"/>
      <c r="NXS10" s="11"/>
      <c r="NXT10" s="11"/>
      <c r="NXW10" s="11"/>
      <c r="NXX10" s="11"/>
      <c r="NYA10" s="11"/>
      <c r="NYB10" s="11"/>
      <c r="NYE10" s="11"/>
      <c r="NYF10" s="11"/>
      <c r="NYI10" s="11"/>
      <c r="NYJ10" s="11"/>
      <c r="NYM10" s="11"/>
      <c r="NYN10" s="11"/>
      <c r="NYQ10" s="11"/>
      <c r="NYR10" s="11"/>
      <c r="NYU10" s="11"/>
      <c r="NYV10" s="11"/>
      <c r="NYY10" s="11"/>
      <c r="NYZ10" s="11"/>
      <c r="NZC10" s="11"/>
      <c r="NZD10" s="11"/>
      <c r="NZG10" s="11"/>
      <c r="NZH10" s="11"/>
      <c r="NZK10" s="11"/>
      <c r="NZL10" s="11"/>
      <c r="NZO10" s="11"/>
      <c r="NZP10" s="11"/>
      <c r="NZS10" s="11"/>
      <c r="NZT10" s="11"/>
      <c r="NZW10" s="11"/>
      <c r="NZX10" s="11"/>
      <c r="OAA10" s="11"/>
      <c r="OAB10" s="11"/>
      <c r="OAE10" s="11"/>
      <c r="OAF10" s="11"/>
      <c r="OAI10" s="11"/>
      <c r="OAJ10" s="11"/>
      <c r="OAM10" s="11"/>
      <c r="OAN10" s="11"/>
      <c r="OAQ10" s="11"/>
      <c r="OAR10" s="11"/>
      <c r="OAU10" s="11"/>
      <c r="OAV10" s="11"/>
      <c r="OAY10" s="11"/>
      <c r="OAZ10" s="11"/>
      <c r="OBC10" s="11"/>
      <c r="OBD10" s="11"/>
      <c r="OBG10" s="11"/>
      <c r="OBH10" s="11"/>
      <c r="OBK10" s="11"/>
      <c r="OBL10" s="11"/>
      <c r="OBO10" s="11"/>
      <c r="OBP10" s="11"/>
      <c r="OBS10" s="11"/>
      <c r="OBT10" s="11"/>
      <c r="OBW10" s="11"/>
      <c r="OBX10" s="11"/>
      <c r="OCA10" s="11"/>
      <c r="OCB10" s="11"/>
      <c r="OCE10" s="11"/>
      <c r="OCF10" s="11"/>
      <c r="OCI10" s="11"/>
      <c r="OCJ10" s="11"/>
      <c r="OCM10" s="11"/>
      <c r="OCN10" s="11"/>
      <c r="OCQ10" s="11"/>
      <c r="OCR10" s="11"/>
      <c r="OCU10" s="11"/>
      <c r="OCV10" s="11"/>
      <c r="OCY10" s="11"/>
      <c r="OCZ10" s="11"/>
      <c r="ODC10" s="11"/>
      <c r="ODD10" s="11"/>
      <c r="ODG10" s="11"/>
      <c r="ODH10" s="11"/>
      <c r="ODK10" s="11"/>
      <c r="ODL10" s="11"/>
      <c r="ODO10" s="11"/>
      <c r="ODP10" s="11"/>
      <c r="ODS10" s="11"/>
      <c r="ODT10" s="11"/>
      <c r="ODW10" s="11"/>
      <c r="ODX10" s="11"/>
      <c r="OEA10" s="11"/>
      <c r="OEB10" s="11"/>
      <c r="OEE10" s="11"/>
      <c r="OEF10" s="11"/>
      <c r="OEI10" s="11"/>
      <c r="OEJ10" s="11"/>
      <c r="OEM10" s="11"/>
      <c r="OEN10" s="11"/>
      <c r="OEQ10" s="11"/>
      <c r="OER10" s="11"/>
      <c r="OEU10" s="11"/>
      <c r="OEV10" s="11"/>
      <c r="OEY10" s="11"/>
      <c r="OEZ10" s="11"/>
      <c r="OFC10" s="11"/>
      <c r="OFD10" s="11"/>
      <c r="OFG10" s="11"/>
      <c r="OFH10" s="11"/>
      <c r="OFK10" s="11"/>
      <c r="OFL10" s="11"/>
      <c r="OFO10" s="11"/>
      <c r="OFP10" s="11"/>
      <c r="OFS10" s="11"/>
      <c r="OFT10" s="11"/>
      <c r="OFW10" s="11"/>
      <c r="OFX10" s="11"/>
      <c r="OGA10" s="11"/>
      <c r="OGB10" s="11"/>
      <c r="OGE10" s="11"/>
      <c r="OGF10" s="11"/>
      <c r="OGI10" s="11"/>
      <c r="OGJ10" s="11"/>
      <c r="OGM10" s="11"/>
      <c r="OGN10" s="11"/>
      <c r="OGQ10" s="11"/>
      <c r="OGR10" s="11"/>
      <c r="OGU10" s="11"/>
      <c r="OGV10" s="11"/>
      <c r="OGY10" s="11"/>
      <c r="OGZ10" s="11"/>
      <c r="OHC10" s="11"/>
      <c r="OHD10" s="11"/>
      <c r="OHG10" s="11"/>
      <c r="OHH10" s="11"/>
      <c r="OHK10" s="11"/>
      <c r="OHL10" s="11"/>
      <c r="OHO10" s="11"/>
      <c r="OHP10" s="11"/>
      <c r="OHS10" s="11"/>
      <c r="OHT10" s="11"/>
      <c r="OHW10" s="11"/>
      <c r="OHX10" s="11"/>
      <c r="OIA10" s="11"/>
      <c r="OIB10" s="11"/>
      <c r="OIE10" s="11"/>
      <c r="OIF10" s="11"/>
      <c r="OII10" s="11"/>
      <c r="OIJ10" s="11"/>
      <c r="OIM10" s="11"/>
      <c r="OIN10" s="11"/>
      <c r="OIQ10" s="11"/>
      <c r="OIR10" s="11"/>
      <c r="OIU10" s="11"/>
      <c r="OIV10" s="11"/>
      <c r="OIY10" s="11"/>
      <c r="OIZ10" s="11"/>
      <c r="OJC10" s="11"/>
      <c r="OJD10" s="11"/>
      <c r="OJG10" s="11"/>
      <c r="OJH10" s="11"/>
      <c r="OJK10" s="11"/>
      <c r="OJL10" s="11"/>
      <c r="OJO10" s="11"/>
      <c r="OJP10" s="11"/>
      <c r="OJS10" s="11"/>
      <c r="OJT10" s="11"/>
      <c r="OJW10" s="11"/>
      <c r="OJX10" s="11"/>
      <c r="OKA10" s="11"/>
      <c r="OKB10" s="11"/>
      <c r="OKE10" s="11"/>
      <c r="OKF10" s="11"/>
      <c r="OKI10" s="11"/>
      <c r="OKJ10" s="11"/>
      <c r="OKM10" s="11"/>
      <c r="OKN10" s="11"/>
      <c r="OKQ10" s="11"/>
      <c r="OKR10" s="11"/>
      <c r="OKU10" s="11"/>
      <c r="OKV10" s="11"/>
      <c r="OKY10" s="11"/>
      <c r="OKZ10" s="11"/>
      <c r="OLC10" s="11"/>
      <c r="OLD10" s="11"/>
      <c r="OLG10" s="11"/>
      <c r="OLH10" s="11"/>
      <c r="OLK10" s="11"/>
      <c r="OLL10" s="11"/>
      <c r="OLO10" s="11"/>
      <c r="OLP10" s="11"/>
      <c r="OLS10" s="11"/>
      <c r="OLT10" s="11"/>
      <c r="OLW10" s="11"/>
      <c r="OLX10" s="11"/>
      <c r="OMA10" s="11"/>
      <c r="OMB10" s="11"/>
      <c r="OME10" s="11"/>
      <c r="OMF10" s="11"/>
      <c r="OMI10" s="11"/>
      <c r="OMJ10" s="11"/>
      <c r="OMM10" s="11"/>
      <c r="OMN10" s="11"/>
      <c r="OMQ10" s="11"/>
      <c r="OMR10" s="11"/>
      <c r="OMU10" s="11"/>
      <c r="OMV10" s="11"/>
      <c r="OMY10" s="11"/>
      <c r="OMZ10" s="11"/>
      <c r="ONC10" s="11"/>
      <c r="OND10" s="11"/>
      <c r="ONG10" s="11"/>
      <c r="ONH10" s="11"/>
      <c r="ONK10" s="11"/>
      <c r="ONL10" s="11"/>
      <c r="ONO10" s="11"/>
      <c r="ONP10" s="11"/>
      <c r="ONS10" s="11"/>
      <c r="ONT10" s="11"/>
      <c r="ONW10" s="11"/>
      <c r="ONX10" s="11"/>
      <c r="OOA10" s="11"/>
      <c r="OOB10" s="11"/>
      <c r="OOE10" s="11"/>
      <c r="OOF10" s="11"/>
      <c r="OOI10" s="11"/>
      <c r="OOJ10" s="11"/>
      <c r="OOM10" s="11"/>
      <c r="OON10" s="11"/>
      <c r="OOQ10" s="11"/>
      <c r="OOR10" s="11"/>
      <c r="OOU10" s="11"/>
      <c r="OOV10" s="11"/>
      <c r="OOY10" s="11"/>
      <c r="OOZ10" s="11"/>
      <c r="OPC10" s="11"/>
      <c r="OPD10" s="11"/>
      <c r="OPG10" s="11"/>
      <c r="OPH10" s="11"/>
      <c r="OPK10" s="11"/>
      <c r="OPL10" s="11"/>
      <c r="OPO10" s="11"/>
      <c r="OPP10" s="11"/>
      <c r="OPS10" s="11"/>
      <c r="OPT10" s="11"/>
      <c r="OPW10" s="11"/>
      <c r="OPX10" s="11"/>
      <c r="OQA10" s="11"/>
      <c r="OQB10" s="11"/>
      <c r="OQE10" s="11"/>
      <c r="OQF10" s="11"/>
      <c r="OQI10" s="11"/>
      <c r="OQJ10" s="11"/>
      <c r="OQM10" s="11"/>
      <c r="OQN10" s="11"/>
      <c r="OQQ10" s="11"/>
      <c r="OQR10" s="11"/>
      <c r="OQU10" s="11"/>
      <c r="OQV10" s="11"/>
      <c r="OQY10" s="11"/>
      <c r="OQZ10" s="11"/>
      <c r="ORC10" s="11"/>
      <c r="ORD10" s="11"/>
      <c r="ORG10" s="11"/>
      <c r="ORH10" s="11"/>
      <c r="ORK10" s="11"/>
      <c r="ORL10" s="11"/>
      <c r="ORO10" s="11"/>
      <c r="ORP10" s="11"/>
      <c r="ORS10" s="11"/>
      <c r="ORT10" s="11"/>
      <c r="ORW10" s="11"/>
      <c r="ORX10" s="11"/>
      <c r="OSA10" s="11"/>
      <c r="OSB10" s="11"/>
      <c r="OSE10" s="11"/>
      <c r="OSF10" s="11"/>
      <c r="OSI10" s="11"/>
      <c r="OSJ10" s="11"/>
      <c r="OSM10" s="11"/>
      <c r="OSN10" s="11"/>
      <c r="OSQ10" s="11"/>
      <c r="OSR10" s="11"/>
      <c r="OSU10" s="11"/>
      <c r="OSV10" s="11"/>
      <c r="OSY10" s="11"/>
      <c r="OSZ10" s="11"/>
      <c r="OTC10" s="11"/>
      <c r="OTD10" s="11"/>
      <c r="OTG10" s="11"/>
      <c r="OTH10" s="11"/>
      <c r="OTK10" s="11"/>
      <c r="OTL10" s="11"/>
      <c r="OTO10" s="11"/>
      <c r="OTP10" s="11"/>
      <c r="OTS10" s="11"/>
      <c r="OTT10" s="11"/>
      <c r="OTW10" s="11"/>
      <c r="OTX10" s="11"/>
      <c r="OUA10" s="11"/>
      <c r="OUB10" s="11"/>
      <c r="OUE10" s="11"/>
      <c r="OUF10" s="11"/>
      <c r="OUI10" s="11"/>
      <c r="OUJ10" s="11"/>
      <c r="OUM10" s="11"/>
      <c r="OUN10" s="11"/>
      <c r="OUQ10" s="11"/>
      <c r="OUR10" s="11"/>
      <c r="OUU10" s="11"/>
      <c r="OUV10" s="11"/>
      <c r="OUY10" s="11"/>
      <c r="OUZ10" s="11"/>
      <c r="OVC10" s="11"/>
      <c r="OVD10" s="11"/>
      <c r="OVG10" s="11"/>
      <c r="OVH10" s="11"/>
      <c r="OVK10" s="11"/>
      <c r="OVL10" s="11"/>
      <c r="OVO10" s="11"/>
      <c r="OVP10" s="11"/>
      <c r="OVS10" s="11"/>
      <c r="OVT10" s="11"/>
      <c r="OVW10" s="11"/>
      <c r="OVX10" s="11"/>
      <c r="OWA10" s="11"/>
      <c r="OWB10" s="11"/>
      <c r="OWE10" s="11"/>
      <c r="OWF10" s="11"/>
      <c r="OWI10" s="11"/>
      <c r="OWJ10" s="11"/>
      <c r="OWM10" s="11"/>
      <c r="OWN10" s="11"/>
      <c r="OWQ10" s="11"/>
      <c r="OWR10" s="11"/>
      <c r="OWU10" s="11"/>
      <c r="OWV10" s="11"/>
      <c r="OWY10" s="11"/>
      <c r="OWZ10" s="11"/>
      <c r="OXC10" s="11"/>
      <c r="OXD10" s="11"/>
      <c r="OXG10" s="11"/>
      <c r="OXH10" s="11"/>
      <c r="OXK10" s="11"/>
      <c r="OXL10" s="11"/>
      <c r="OXO10" s="11"/>
      <c r="OXP10" s="11"/>
      <c r="OXS10" s="11"/>
      <c r="OXT10" s="11"/>
      <c r="OXW10" s="11"/>
      <c r="OXX10" s="11"/>
      <c r="OYA10" s="11"/>
      <c r="OYB10" s="11"/>
      <c r="OYE10" s="11"/>
      <c r="OYF10" s="11"/>
      <c r="OYI10" s="11"/>
      <c r="OYJ10" s="11"/>
      <c r="OYM10" s="11"/>
      <c r="OYN10" s="11"/>
      <c r="OYQ10" s="11"/>
      <c r="OYR10" s="11"/>
      <c r="OYU10" s="11"/>
      <c r="OYV10" s="11"/>
      <c r="OYY10" s="11"/>
      <c r="OYZ10" s="11"/>
      <c r="OZC10" s="11"/>
      <c r="OZD10" s="11"/>
      <c r="OZG10" s="11"/>
      <c r="OZH10" s="11"/>
      <c r="OZK10" s="11"/>
      <c r="OZL10" s="11"/>
      <c r="OZO10" s="11"/>
      <c r="OZP10" s="11"/>
      <c r="OZS10" s="11"/>
      <c r="OZT10" s="11"/>
      <c r="OZW10" s="11"/>
      <c r="OZX10" s="11"/>
      <c r="PAA10" s="11"/>
      <c r="PAB10" s="11"/>
      <c r="PAE10" s="11"/>
      <c r="PAF10" s="11"/>
      <c r="PAI10" s="11"/>
      <c r="PAJ10" s="11"/>
      <c r="PAM10" s="11"/>
      <c r="PAN10" s="11"/>
      <c r="PAQ10" s="11"/>
      <c r="PAR10" s="11"/>
      <c r="PAU10" s="11"/>
      <c r="PAV10" s="11"/>
      <c r="PAY10" s="11"/>
      <c r="PAZ10" s="11"/>
      <c r="PBC10" s="11"/>
      <c r="PBD10" s="11"/>
      <c r="PBG10" s="11"/>
      <c r="PBH10" s="11"/>
      <c r="PBK10" s="11"/>
      <c r="PBL10" s="11"/>
      <c r="PBO10" s="11"/>
      <c r="PBP10" s="11"/>
      <c r="PBS10" s="11"/>
      <c r="PBT10" s="11"/>
      <c r="PBW10" s="11"/>
      <c r="PBX10" s="11"/>
      <c r="PCA10" s="11"/>
      <c r="PCB10" s="11"/>
      <c r="PCE10" s="11"/>
      <c r="PCF10" s="11"/>
      <c r="PCI10" s="11"/>
      <c r="PCJ10" s="11"/>
      <c r="PCM10" s="11"/>
      <c r="PCN10" s="11"/>
      <c r="PCQ10" s="11"/>
      <c r="PCR10" s="11"/>
      <c r="PCU10" s="11"/>
      <c r="PCV10" s="11"/>
      <c r="PCY10" s="11"/>
      <c r="PCZ10" s="11"/>
      <c r="PDC10" s="11"/>
      <c r="PDD10" s="11"/>
      <c r="PDG10" s="11"/>
      <c r="PDH10" s="11"/>
      <c r="PDK10" s="11"/>
      <c r="PDL10" s="11"/>
      <c r="PDO10" s="11"/>
      <c r="PDP10" s="11"/>
      <c r="PDS10" s="11"/>
      <c r="PDT10" s="11"/>
      <c r="PDW10" s="11"/>
      <c r="PDX10" s="11"/>
      <c r="PEA10" s="11"/>
      <c r="PEB10" s="11"/>
      <c r="PEE10" s="11"/>
      <c r="PEF10" s="11"/>
      <c r="PEI10" s="11"/>
      <c r="PEJ10" s="11"/>
      <c r="PEM10" s="11"/>
      <c r="PEN10" s="11"/>
      <c r="PEQ10" s="11"/>
      <c r="PER10" s="11"/>
      <c r="PEU10" s="11"/>
      <c r="PEV10" s="11"/>
      <c r="PEY10" s="11"/>
      <c r="PEZ10" s="11"/>
      <c r="PFC10" s="11"/>
      <c r="PFD10" s="11"/>
      <c r="PFG10" s="11"/>
      <c r="PFH10" s="11"/>
      <c r="PFK10" s="11"/>
      <c r="PFL10" s="11"/>
      <c r="PFO10" s="11"/>
      <c r="PFP10" s="11"/>
      <c r="PFS10" s="11"/>
      <c r="PFT10" s="11"/>
      <c r="PFW10" s="11"/>
      <c r="PFX10" s="11"/>
      <c r="PGA10" s="11"/>
      <c r="PGB10" s="11"/>
      <c r="PGE10" s="11"/>
      <c r="PGF10" s="11"/>
      <c r="PGI10" s="11"/>
      <c r="PGJ10" s="11"/>
      <c r="PGM10" s="11"/>
      <c r="PGN10" s="11"/>
      <c r="PGQ10" s="11"/>
      <c r="PGR10" s="11"/>
      <c r="PGU10" s="11"/>
      <c r="PGV10" s="11"/>
      <c r="PGY10" s="11"/>
      <c r="PGZ10" s="11"/>
      <c r="PHC10" s="11"/>
      <c r="PHD10" s="11"/>
      <c r="PHG10" s="11"/>
      <c r="PHH10" s="11"/>
      <c r="PHK10" s="11"/>
      <c r="PHL10" s="11"/>
      <c r="PHO10" s="11"/>
      <c r="PHP10" s="11"/>
      <c r="PHS10" s="11"/>
      <c r="PHT10" s="11"/>
      <c r="PHW10" s="11"/>
      <c r="PHX10" s="11"/>
      <c r="PIA10" s="11"/>
      <c r="PIB10" s="11"/>
      <c r="PIE10" s="11"/>
      <c r="PIF10" s="11"/>
      <c r="PII10" s="11"/>
      <c r="PIJ10" s="11"/>
      <c r="PIM10" s="11"/>
      <c r="PIN10" s="11"/>
      <c r="PIQ10" s="11"/>
      <c r="PIR10" s="11"/>
      <c r="PIU10" s="11"/>
      <c r="PIV10" s="11"/>
      <c r="PIY10" s="11"/>
      <c r="PIZ10" s="11"/>
      <c r="PJC10" s="11"/>
      <c r="PJD10" s="11"/>
      <c r="PJG10" s="11"/>
      <c r="PJH10" s="11"/>
      <c r="PJK10" s="11"/>
      <c r="PJL10" s="11"/>
      <c r="PJO10" s="11"/>
      <c r="PJP10" s="11"/>
      <c r="PJS10" s="11"/>
      <c r="PJT10" s="11"/>
      <c r="PJW10" s="11"/>
      <c r="PJX10" s="11"/>
      <c r="PKA10" s="11"/>
      <c r="PKB10" s="11"/>
      <c r="PKE10" s="11"/>
      <c r="PKF10" s="11"/>
      <c r="PKI10" s="11"/>
      <c r="PKJ10" s="11"/>
      <c r="PKM10" s="11"/>
      <c r="PKN10" s="11"/>
      <c r="PKQ10" s="11"/>
      <c r="PKR10" s="11"/>
      <c r="PKU10" s="11"/>
      <c r="PKV10" s="11"/>
      <c r="PKY10" s="11"/>
      <c r="PKZ10" s="11"/>
      <c r="PLC10" s="11"/>
      <c r="PLD10" s="11"/>
      <c r="PLG10" s="11"/>
      <c r="PLH10" s="11"/>
      <c r="PLK10" s="11"/>
      <c r="PLL10" s="11"/>
      <c r="PLO10" s="11"/>
      <c r="PLP10" s="11"/>
      <c r="PLS10" s="11"/>
      <c r="PLT10" s="11"/>
      <c r="PLW10" s="11"/>
      <c r="PLX10" s="11"/>
      <c r="PMA10" s="11"/>
      <c r="PMB10" s="11"/>
      <c r="PME10" s="11"/>
      <c r="PMF10" s="11"/>
      <c r="PMI10" s="11"/>
      <c r="PMJ10" s="11"/>
      <c r="PMM10" s="11"/>
      <c r="PMN10" s="11"/>
      <c r="PMQ10" s="11"/>
      <c r="PMR10" s="11"/>
      <c r="PMU10" s="11"/>
      <c r="PMV10" s="11"/>
      <c r="PMY10" s="11"/>
      <c r="PMZ10" s="11"/>
      <c r="PNC10" s="11"/>
      <c r="PND10" s="11"/>
      <c r="PNG10" s="11"/>
      <c r="PNH10" s="11"/>
      <c r="PNK10" s="11"/>
      <c r="PNL10" s="11"/>
      <c r="PNO10" s="11"/>
      <c r="PNP10" s="11"/>
      <c r="PNS10" s="11"/>
      <c r="PNT10" s="11"/>
      <c r="PNW10" s="11"/>
      <c r="PNX10" s="11"/>
      <c r="POA10" s="11"/>
      <c r="POB10" s="11"/>
      <c r="POE10" s="11"/>
      <c r="POF10" s="11"/>
      <c r="POI10" s="11"/>
      <c r="POJ10" s="11"/>
      <c r="POM10" s="11"/>
      <c r="PON10" s="11"/>
      <c r="POQ10" s="11"/>
      <c r="POR10" s="11"/>
      <c r="POU10" s="11"/>
      <c r="POV10" s="11"/>
      <c r="POY10" s="11"/>
      <c r="POZ10" s="11"/>
      <c r="PPC10" s="11"/>
      <c r="PPD10" s="11"/>
      <c r="PPG10" s="11"/>
      <c r="PPH10" s="11"/>
      <c r="PPK10" s="11"/>
      <c r="PPL10" s="11"/>
      <c r="PPO10" s="11"/>
      <c r="PPP10" s="11"/>
      <c r="PPS10" s="11"/>
      <c r="PPT10" s="11"/>
      <c r="PPW10" s="11"/>
      <c r="PPX10" s="11"/>
      <c r="PQA10" s="11"/>
      <c r="PQB10" s="11"/>
      <c r="PQE10" s="11"/>
      <c r="PQF10" s="11"/>
      <c r="PQI10" s="11"/>
      <c r="PQJ10" s="11"/>
      <c r="PQM10" s="11"/>
      <c r="PQN10" s="11"/>
      <c r="PQQ10" s="11"/>
      <c r="PQR10" s="11"/>
      <c r="PQU10" s="11"/>
      <c r="PQV10" s="11"/>
      <c r="PQY10" s="11"/>
      <c r="PQZ10" s="11"/>
      <c r="PRC10" s="11"/>
      <c r="PRD10" s="11"/>
      <c r="PRG10" s="11"/>
      <c r="PRH10" s="11"/>
      <c r="PRK10" s="11"/>
      <c r="PRL10" s="11"/>
      <c r="PRO10" s="11"/>
      <c r="PRP10" s="11"/>
      <c r="PRS10" s="11"/>
      <c r="PRT10" s="11"/>
      <c r="PRW10" s="11"/>
      <c r="PRX10" s="11"/>
      <c r="PSA10" s="11"/>
      <c r="PSB10" s="11"/>
      <c r="PSE10" s="11"/>
      <c r="PSF10" s="11"/>
      <c r="PSI10" s="11"/>
      <c r="PSJ10" s="11"/>
      <c r="PSM10" s="11"/>
      <c r="PSN10" s="11"/>
      <c r="PSQ10" s="11"/>
      <c r="PSR10" s="11"/>
      <c r="PSU10" s="11"/>
      <c r="PSV10" s="11"/>
      <c r="PSY10" s="11"/>
      <c r="PSZ10" s="11"/>
      <c r="PTC10" s="11"/>
      <c r="PTD10" s="11"/>
      <c r="PTG10" s="11"/>
      <c r="PTH10" s="11"/>
      <c r="PTK10" s="11"/>
      <c r="PTL10" s="11"/>
      <c r="PTO10" s="11"/>
      <c r="PTP10" s="11"/>
      <c r="PTS10" s="11"/>
      <c r="PTT10" s="11"/>
      <c r="PTW10" s="11"/>
      <c r="PTX10" s="11"/>
      <c r="PUA10" s="11"/>
      <c r="PUB10" s="11"/>
      <c r="PUE10" s="11"/>
      <c r="PUF10" s="11"/>
      <c r="PUI10" s="11"/>
      <c r="PUJ10" s="11"/>
      <c r="PUM10" s="11"/>
      <c r="PUN10" s="11"/>
      <c r="PUQ10" s="11"/>
      <c r="PUR10" s="11"/>
      <c r="PUU10" s="11"/>
      <c r="PUV10" s="11"/>
      <c r="PUY10" s="11"/>
      <c r="PUZ10" s="11"/>
      <c r="PVC10" s="11"/>
      <c r="PVD10" s="11"/>
      <c r="PVG10" s="11"/>
      <c r="PVH10" s="11"/>
      <c r="PVK10" s="11"/>
      <c r="PVL10" s="11"/>
      <c r="PVO10" s="11"/>
      <c r="PVP10" s="11"/>
      <c r="PVS10" s="11"/>
      <c r="PVT10" s="11"/>
      <c r="PVW10" s="11"/>
      <c r="PVX10" s="11"/>
      <c r="PWA10" s="11"/>
      <c r="PWB10" s="11"/>
      <c r="PWE10" s="11"/>
      <c r="PWF10" s="11"/>
      <c r="PWI10" s="11"/>
      <c r="PWJ10" s="11"/>
      <c r="PWM10" s="11"/>
      <c r="PWN10" s="11"/>
      <c r="PWQ10" s="11"/>
      <c r="PWR10" s="11"/>
      <c r="PWU10" s="11"/>
      <c r="PWV10" s="11"/>
      <c r="PWY10" s="11"/>
      <c r="PWZ10" s="11"/>
      <c r="PXC10" s="11"/>
      <c r="PXD10" s="11"/>
      <c r="PXG10" s="11"/>
      <c r="PXH10" s="11"/>
      <c r="PXK10" s="11"/>
      <c r="PXL10" s="11"/>
      <c r="PXO10" s="11"/>
      <c r="PXP10" s="11"/>
      <c r="PXS10" s="11"/>
      <c r="PXT10" s="11"/>
      <c r="PXW10" s="11"/>
      <c r="PXX10" s="11"/>
      <c r="PYA10" s="11"/>
      <c r="PYB10" s="11"/>
      <c r="PYE10" s="11"/>
      <c r="PYF10" s="11"/>
      <c r="PYI10" s="11"/>
      <c r="PYJ10" s="11"/>
      <c r="PYM10" s="11"/>
      <c r="PYN10" s="11"/>
      <c r="PYQ10" s="11"/>
      <c r="PYR10" s="11"/>
      <c r="PYU10" s="11"/>
      <c r="PYV10" s="11"/>
      <c r="PYY10" s="11"/>
      <c r="PYZ10" s="11"/>
      <c r="PZC10" s="11"/>
      <c r="PZD10" s="11"/>
      <c r="PZG10" s="11"/>
      <c r="PZH10" s="11"/>
      <c r="PZK10" s="11"/>
      <c r="PZL10" s="11"/>
      <c r="PZO10" s="11"/>
      <c r="PZP10" s="11"/>
      <c r="PZS10" s="11"/>
      <c r="PZT10" s="11"/>
      <c r="PZW10" s="11"/>
      <c r="PZX10" s="11"/>
      <c r="QAA10" s="11"/>
      <c r="QAB10" s="11"/>
      <c r="QAE10" s="11"/>
      <c r="QAF10" s="11"/>
      <c r="QAI10" s="11"/>
      <c r="QAJ10" s="11"/>
      <c r="QAM10" s="11"/>
      <c r="QAN10" s="11"/>
      <c r="QAQ10" s="11"/>
      <c r="QAR10" s="11"/>
      <c r="QAU10" s="11"/>
      <c r="QAV10" s="11"/>
      <c r="QAY10" s="11"/>
      <c r="QAZ10" s="11"/>
      <c r="QBC10" s="11"/>
      <c r="QBD10" s="11"/>
      <c r="QBG10" s="11"/>
      <c r="QBH10" s="11"/>
      <c r="QBK10" s="11"/>
      <c r="QBL10" s="11"/>
      <c r="QBO10" s="11"/>
      <c r="QBP10" s="11"/>
      <c r="QBS10" s="11"/>
      <c r="QBT10" s="11"/>
      <c r="QBW10" s="11"/>
      <c r="QBX10" s="11"/>
      <c r="QCA10" s="11"/>
      <c r="QCB10" s="11"/>
      <c r="QCE10" s="11"/>
      <c r="QCF10" s="11"/>
      <c r="QCI10" s="11"/>
      <c r="QCJ10" s="11"/>
      <c r="QCM10" s="11"/>
      <c r="QCN10" s="11"/>
      <c r="QCQ10" s="11"/>
      <c r="QCR10" s="11"/>
      <c r="QCU10" s="11"/>
      <c r="QCV10" s="11"/>
      <c r="QCY10" s="11"/>
      <c r="QCZ10" s="11"/>
      <c r="QDC10" s="11"/>
      <c r="QDD10" s="11"/>
      <c r="QDG10" s="11"/>
      <c r="QDH10" s="11"/>
      <c r="QDK10" s="11"/>
      <c r="QDL10" s="11"/>
      <c r="QDO10" s="11"/>
      <c r="QDP10" s="11"/>
      <c r="QDS10" s="11"/>
      <c r="QDT10" s="11"/>
      <c r="QDW10" s="11"/>
      <c r="QDX10" s="11"/>
      <c r="QEA10" s="11"/>
      <c r="QEB10" s="11"/>
      <c r="QEE10" s="11"/>
      <c r="QEF10" s="11"/>
      <c r="QEI10" s="11"/>
      <c r="QEJ10" s="11"/>
      <c r="QEM10" s="11"/>
      <c r="QEN10" s="11"/>
      <c r="QEQ10" s="11"/>
      <c r="QER10" s="11"/>
      <c r="QEU10" s="11"/>
      <c r="QEV10" s="11"/>
      <c r="QEY10" s="11"/>
      <c r="QEZ10" s="11"/>
      <c r="QFC10" s="11"/>
      <c r="QFD10" s="11"/>
      <c r="QFG10" s="11"/>
      <c r="QFH10" s="11"/>
      <c r="QFK10" s="11"/>
      <c r="QFL10" s="11"/>
      <c r="QFO10" s="11"/>
      <c r="QFP10" s="11"/>
      <c r="QFS10" s="11"/>
      <c r="QFT10" s="11"/>
      <c r="QFW10" s="11"/>
      <c r="QFX10" s="11"/>
      <c r="QGA10" s="11"/>
      <c r="QGB10" s="11"/>
      <c r="QGE10" s="11"/>
      <c r="QGF10" s="11"/>
      <c r="QGI10" s="11"/>
      <c r="QGJ10" s="11"/>
      <c r="QGM10" s="11"/>
      <c r="QGN10" s="11"/>
      <c r="QGQ10" s="11"/>
      <c r="QGR10" s="11"/>
      <c r="QGU10" s="11"/>
      <c r="QGV10" s="11"/>
      <c r="QGY10" s="11"/>
      <c r="QGZ10" s="11"/>
      <c r="QHC10" s="11"/>
      <c r="QHD10" s="11"/>
      <c r="QHG10" s="11"/>
      <c r="QHH10" s="11"/>
      <c r="QHK10" s="11"/>
      <c r="QHL10" s="11"/>
      <c r="QHO10" s="11"/>
      <c r="QHP10" s="11"/>
      <c r="QHS10" s="11"/>
      <c r="QHT10" s="11"/>
      <c r="QHW10" s="11"/>
      <c r="QHX10" s="11"/>
      <c r="QIA10" s="11"/>
      <c r="QIB10" s="11"/>
      <c r="QIE10" s="11"/>
      <c r="QIF10" s="11"/>
      <c r="QII10" s="11"/>
      <c r="QIJ10" s="11"/>
      <c r="QIM10" s="11"/>
      <c r="QIN10" s="11"/>
      <c r="QIQ10" s="11"/>
      <c r="QIR10" s="11"/>
      <c r="QIU10" s="11"/>
      <c r="QIV10" s="11"/>
      <c r="QIY10" s="11"/>
      <c r="QIZ10" s="11"/>
      <c r="QJC10" s="11"/>
      <c r="QJD10" s="11"/>
      <c r="QJG10" s="11"/>
      <c r="QJH10" s="11"/>
      <c r="QJK10" s="11"/>
      <c r="QJL10" s="11"/>
      <c r="QJO10" s="11"/>
      <c r="QJP10" s="11"/>
      <c r="QJS10" s="11"/>
      <c r="QJT10" s="11"/>
      <c r="QJW10" s="11"/>
      <c r="QJX10" s="11"/>
      <c r="QKA10" s="11"/>
      <c r="QKB10" s="11"/>
      <c r="QKE10" s="11"/>
      <c r="QKF10" s="11"/>
      <c r="QKI10" s="11"/>
      <c r="QKJ10" s="11"/>
      <c r="QKM10" s="11"/>
      <c r="QKN10" s="11"/>
      <c r="QKQ10" s="11"/>
      <c r="QKR10" s="11"/>
      <c r="QKU10" s="11"/>
      <c r="QKV10" s="11"/>
      <c r="QKY10" s="11"/>
      <c r="QKZ10" s="11"/>
      <c r="QLC10" s="11"/>
      <c r="QLD10" s="11"/>
      <c r="QLG10" s="11"/>
      <c r="QLH10" s="11"/>
      <c r="QLK10" s="11"/>
      <c r="QLL10" s="11"/>
      <c r="QLO10" s="11"/>
      <c r="QLP10" s="11"/>
      <c r="QLS10" s="11"/>
      <c r="QLT10" s="11"/>
      <c r="QLW10" s="11"/>
      <c r="QLX10" s="11"/>
      <c r="QMA10" s="11"/>
      <c r="QMB10" s="11"/>
      <c r="QME10" s="11"/>
      <c r="QMF10" s="11"/>
      <c r="QMI10" s="11"/>
      <c r="QMJ10" s="11"/>
      <c r="QMM10" s="11"/>
      <c r="QMN10" s="11"/>
      <c r="QMQ10" s="11"/>
      <c r="QMR10" s="11"/>
      <c r="QMU10" s="11"/>
      <c r="QMV10" s="11"/>
      <c r="QMY10" s="11"/>
      <c r="QMZ10" s="11"/>
      <c r="QNC10" s="11"/>
      <c r="QND10" s="11"/>
      <c r="QNG10" s="11"/>
      <c r="QNH10" s="11"/>
      <c r="QNK10" s="11"/>
      <c r="QNL10" s="11"/>
      <c r="QNO10" s="11"/>
      <c r="QNP10" s="11"/>
      <c r="QNS10" s="11"/>
      <c r="QNT10" s="11"/>
      <c r="QNW10" s="11"/>
      <c r="QNX10" s="11"/>
      <c r="QOA10" s="11"/>
      <c r="QOB10" s="11"/>
      <c r="QOE10" s="11"/>
      <c r="QOF10" s="11"/>
      <c r="QOI10" s="11"/>
      <c r="QOJ10" s="11"/>
      <c r="QOM10" s="11"/>
      <c r="QON10" s="11"/>
      <c r="QOQ10" s="11"/>
      <c r="QOR10" s="11"/>
      <c r="QOU10" s="11"/>
      <c r="QOV10" s="11"/>
      <c r="QOY10" s="11"/>
      <c r="QOZ10" s="11"/>
      <c r="QPC10" s="11"/>
      <c r="QPD10" s="11"/>
      <c r="QPG10" s="11"/>
      <c r="QPH10" s="11"/>
      <c r="QPK10" s="11"/>
      <c r="QPL10" s="11"/>
      <c r="QPO10" s="11"/>
      <c r="QPP10" s="11"/>
      <c r="QPS10" s="11"/>
      <c r="QPT10" s="11"/>
      <c r="QPW10" s="11"/>
      <c r="QPX10" s="11"/>
      <c r="QQA10" s="11"/>
      <c r="QQB10" s="11"/>
      <c r="QQE10" s="11"/>
      <c r="QQF10" s="11"/>
      <c r="QQI10" s="11"/>
      <c r="QQJ10" s="11"/>
      <c r="QQM10" s="11"/>
      <c r="QQN10" s="11"/>
      <c r="QQQ10" s="11"/>
      <c r="QQR10" s="11"/>
      <c r="QQU10" s="11"/>
      <c r="QQV10" s="11"/>
      <c r="QQY10" s="11"/>
      <c r="QQZ10" s="11"/>
      <c r="QRC10" s="11"/>
      <c r="QRD10" s="11"/>
      <c r="QRG10" s="11"/>
      <c r="QRH10" s="11"/>
      <c r="QRK10" s="11"/>
      <c r="QRL10" s="11"/>
      <c r="QRO10" s="11"/>
      <c r="QRP10" s="11"/>
      <c r="QRS10" s="11"/>
      <c r="QRT10" s="11"/>
      <c r="QRW10" s="11"/>
      <c r="QRX10" s="11"/>
      <c r="QSA10" s="11"/>
      <c r="QSB10" s="11"/>
      <c r="QSE10" s="11"/>
      <c r="QSF10" s="11"/>
      <c r="QSI10" s="11"/>
      <c r="QSJ10" s="11"/>
      <c r="QSM10" s="11"/>
      <c r="QSN10" s="11"/>
      <c r="QSQ10" s="11"/>
      <c r="QSR10" s="11"/>
      <c r="QSU10" s="11"/>
      <c r="QSV10" s="11"/>
      <c r="QSY10" s="11"/>
      <c r="QSZ10" s="11"/>
      <c r="QTC10" s="11"/>
      <c r="QTD10" s="11"/>
      <c r="QTG10" s="11"/>
      <c r="QTH10" s="11"/>
      <c r="QTK10" s="11"/>
      <c r="QTL10" s="11"/>
      <c r="QTO10" s="11"/>
      <c r="QTP10" s="11"/>
      <c r="QTS10" s="11"/>
      <c r="QTT10" s="11"/>
      <c r="QTW10" s="11"/>
      <c r="QTX10" s="11"/>
      <c r="QUA10" s="11"/>
      <c r="QUB10" s="11"/>
      <c r="QUE10" s="11"/>
      <c r="QUF10" s="11"/>
      <c r="QUI10" s="11"/>
      <c r="QUJ10" s="11"/>
      <c r="QUM10" s="11"/>
      <c r="QUN10" s="11"/>
      <c r="QUQ10" s="11"/>
      <c r="QUR10" s="11"/>
      <c r="QUU10" s="11"/>
      <c r="QUV10" s="11"/>
      <c r="QUY10" s="11"/>
      <c r="QUZ10" s="11"/>
      <c r="QVC10" s="11"/>
      <c r="QVD10" s="11"/>
      <c r="QVG10" s="11"/>
      <c r="QVH10" s="11"/>
      <c r="QVK10" s="11"/>
      <c r="QVL10" s="11"/>
      <c r="QVO10" s="11"/>
      <c r="QVP10" s="11"/>
      <c r="QVS10" s="11"/>
      <c r="QVT10" s="11"/>
      <c r="QVW10" s="11"/>
      <c r="QVX10" s="11"/>
      <c r="QWA10" s="11"/>
      <c r="QWB10" s="11"/>
      <c r="QWE10" s="11"/>
      <c r="QWF10" s="11"/>
      <c r="QWI10" s="11"/>
      <c r="QWJ10" s="11"/>
      <c r="QWM10" s="11"/>
      <c r="QWN10" s="11"/>
      <c r="QWQ10" s="11"/>
      <c r="QWR10" s="11"/>
      <c r="QWU10" s="11"/>
      <c r="QWV10" s="11"/>
      <c r="QWY10" s="11"/>
      <c r="QWZ10" s="11"/>
      <c r="QXC10" s="11"/>
      <c r="QXD10" s="11"/>
      <c r="QXG10" s="11"/>
      <c r="QXH10" s="11"/>
      <c r="QXK10" s="11"/>
      <c r="QXL10" s="11"/>
      <c r="QXO10" s="11"/>
      <c r="QXP10" s="11"/>
      <c r="QXS10" s="11"/>
      <c r="QXT10" s="11"/>
      <c r="QXW10" s="11"/>
      <c r="QXX10" s="11"/>
      <c r="QYA10" s="11"/>
      <c r="QYB10" s="11"/>
      <c r="QYE10" s="11"/>
      <c r="QYF10" s="11"/>
      <c r="QYI10" s="11"/>
      <c r="QYJ10" s="11"/>
      <c r="QYM10" s="11"/>
      <c r="QYN10" s="11"/>
      <c r="QYQ10" s="11"/>
      <c r="QYR10" s="11"/>
      <c r="QYU10" s="11"/>
      <c r="QYV10" s="11"/>
      <c r="QYY10" s="11"/>
      <c r="QYZ10" s="11"/>
      <c r="QZC10" s="11"/>
      <c r="QZD10" s="11"/>
      <c r="QZG10" s="11"/>
      <c r="QZH10" s="11"/>
      <c r="QZK10" s="11"/>
      <c r="QZL10" s="11"/>
      <c r="QZO10" s="11"/>
      <c r="QZP10" s="11"/>
      <c r="QZS10" s="11"/>
      <c r="QZT10" s="11"/>
      <c r="QZW10" s="11"/>
      <c r="QZX10" s="11"/>
      <c r="RAA10" s="11"/>
      <c r="RAB10" s="11"/>
      <c r="RAE10" s="11"/>
      <c r="RAF10" s="11"/>
      <c r="RAI10" s="11"/>
      <c r="RAJ10" s="11"/>
      <c r="RAM10" s="11"/>
      <c r="RAN10" s="11"/>
      <c r="RAQ10" s="11"/>
      <c r="RAR10" s="11"/>
      <c r="RAU10" s="11"/>
      <c r="RAV10" s="11"/>
      <c r="RAY10" s="11"/>
      <c r="RAZ10" s="11"/>
      <c r="RBC10" s="11"/>
      <c r="RBD10" s="11"/>
      <c r="RBG10" s="11"/>
      <c r="RBH10" s="11"/>
      <c r="RBK10" s="11"/>
      <c r="RBL10" s="11"/>
      <c r="RBO10" s="11"/>
      <c r="RBP10" s="11"/>
      <c r="RBS10" s="11"/>
      <c r="RBT10" s="11"/>
      <c r="RBW10" s="11"/>
      <c r="RBX10" s="11"/>
      <c r="RCA10" s="11"/>
      <c r="RCB10" s="11"/>
      <c r="RCE10" s="11"/>
      <c r="RCF10" s="11"/>
      <c r="RCI10" s="11"/>
      <c r="RCJ10" s="11"/>
      <c r="RCM10" s="11"/>
      <c r="RCN10" s="11"/>
      <c r="RCQ10" s="11"/>
      <c r="RCR10" s="11"/>
      <c r="RCU10" s="11"/>
      <c r="RCV10" s="11"/>
      <c r="RCY10" s="11"/>
      <c r="RCZ10" s="11"/>
      <c r="RDC10" s="11"/>
      <c r="RDD10" s="11"/>
      <c r="RDG10" s="11"/>
      <c r="RDH10" s="11"/>
      <c r="RDK10" s="11"/>
      <c r="RDL10" s="11"/>
      <c r="RDO10" s="11"/>
      <c r="RDP10" s="11"/>
      <c r="RDS10" s="11"/>
      <c r="RDT10" s="11"/>
      <c r="RDW10" s="11"/>
      <c r="RDX10" s="11"/>
      <c r="REA10" s="11"/>
      <c r="REB10" s="11"/>
      <c r="REE10" s="11"/>
      <c r="REF10" s="11"/>
      <c r="REI10" s="11"/>
      <c r="REJ10" s="11"/>
      <c r="REM10" s="11"/>
      <c r="REN10" s="11"/>
      <c r="REQ10" s="11"/>
      <c r="RER10" s="11"/>
      <c r="REU10" s="11"/>
      <c r="REV10" s="11"/>
      <c r="REY10" s="11"/>
      <c r="REZ10" s="11"/>
      <c r="RFC10" s="11"/>
      <c r="RFD10" s="11"/>
      <c r="RFG10" s="11"/>
      <c r="RFH10" s="11"/>
      <c r="RFK10" s="11"/>
      <c r="RFL10" s="11"/>
      <c r="RFO10" s="11"/>
      <c r="RFP10" s="11"/>
      <c r="RFS10" s="11"/>
      <c r="RFT10" s="11"/>
      <c r="RFW10" s="11"/>
      <c r="RFX10" s="11"/>
      <c r="RGA10" s="11"/>
      <c r="RGB10" s="11"/>
      <c r="RGE10" s="11"/>
      <c r="RGF10" s="11"/>
      <c r="RGI10" s="11"/>
      <c r="RGJ10" s="11"/>
      <c r="RGM10" s="11"/>
      <c r="RGN10" s="11"/>
      <c r="RGQ10" s="11"/>
      <c r="RGR10" s="11"/>
      <c r="RGU10" s="11"/>
      <c r="RGV10" s="11"/>
      <c r="RGY10" s="11"/>
      <c r="RGZ10" s="11"/>
      <c r="RHC10" s="11"/>
      <c r="RHD10" s="11"/>
      <c r="RHG10" s="11"/>
      <c r="RHH10" s="11"/>
      <c r="RHK10" s="11"/>
      <c r="RHL10" s="11"/>
      <c r="RHO10" s="11"/>
      <c r="RHP10" s="11"/>
      <c r="RHS10" s="11"/>
      <c r="RHT10" s="11"/>
      <c r="RHW10" s="11"/>
      <c r="RHX10" s="11"/>
      <c r="RIA10" s="11"/>
      <c r="RIB10" s="11"/>
      <c r="RIE10" s="11"/>
      <c r="RIF10" s="11"/>
      <c r="RII10" s="11"/>
      <c r="RIJ10" s="11"/>
      <c r="RIM10" s="11"/>
      <c r="RIN10" s="11"/>
      <c r="RIQ10" s="11"/>
      <c r="RIR10" s="11"/>
      <c r="RIU10" s="11"/>
      <c r="RIV10" s="11"/>
      <c r="RIY10" s="11"/>
      <c r="RIZ10" s="11"/>
      <c r="RJC10" s="11"/>
      <c r="RJD10" s="11"/>
      <c r="RJG10" s="11"/>
      <c r="RJH10" s="11"/>
      <c r="RJK10" s="11"/>
      <c r="RJL10" s="11"/>
      <c r="RJO10" s="11"/>
      <c r="RJP10" s="11"/>
      <c r="RJS10" s="11"/>
      <c r="RJT10" s="11"/>
      <c r="RJW10" s="11"/>
      <c r="RJX10" s="11"/>
      <c r="RKA10" s="11"/>
      <c r="RKB10" s="11"/>
      <c r="RKE10" s="11"/>
      <c r="RKF10" s="11"/>
      <c r="RKI10" s="11"/>
      <c r="RKJ10" s="11"/>
      <c r="RKM10" s="11"/>
      <c r="RKN10" s="11"/>
      <c r="RKQ10" s="11"/>
      <c r="RKR10" s="11"/>
      <c r="RKU10" s="11"/>
      <c r="RKV10" s="11"/>
      <c r="RKY10" s="11"/>
      <c r="RKZ10" s="11"/>
      <c r="RLC10" s="11"/>
      <c r="RLD10" s="11"/>
      <c r="RLG10" s="11"/>
      <c r="RLH10" s="11"/>
      <c r="RLK10" s="11"/>
      <c r="RLL10" s="11"/>
      <c r="RLO10" s="11"/>
      <c r="RLP10" s="11"/>
      <c r="RLS10" s="11"/>
      <c r="RLT10" s="11"/>
      <c r="RLW10" s="11"/>
      <c r="RLX10" s="11"/>
      <c r="RMA10" s="11"/>
      <c r="RMB10" s="11"/>
      <c r="RME10" s="11"/>
      <c r="RMF10" s="11"/>
      <c r="RMI10" s="11"/>
      <c r="RMJ10" s="11"/>
      <c r="RMM10" s="11"/>
      <c r="RMN10" s="11"/>
      <c r="RMQ10" s="11"/>
      <c r="RMR10" s="11"/>
      <c r="RMU10" s="11"/>
      <c r="RMV10" s="11"/>
      <c r="RMY10" s="11"/>
      <c r="RMZ10" s="11"/>
      <c r="RNC10" s="11"/>
      <c r="RND10" s="11"/>
      <c r="RNG10" s="11"/>
      <c r="RNH10" s="11"/>
      <c r="RNK10" s="11"/>
      <c r="RNL10" s="11"/>
      <c r="RNO10" s="11"/>
      <c r="RNP10" s="11"/>
      <c r="RNS10" s="11"/>
      <c r="RNT10" s="11"/>
      <c r="RNW10" s="11"/>
      <c r="RNX10" s="11"/>
      <c r="ROA10" s="11"/>
      <c r="ROB10" s="11"/>
      <c r="ROE10" s="11"/>
      <c r="ROF10" s="11"/>
      <c r="ROI10" s="11"/>
      <c r="ROJ10" s="11"/>
      <c r="ROM10" s="11"/>
      <c r="RON10" s="11"/>
      <c r="ROQ10" s="11"/>
      <c r="ROR10" s="11"/>
      <c r="ROU10" s="11"/>
      <c r="ROV10" s="11"/>
      <c r="ROY10" s="11"/>
      <c r="ROZ10" s="11"/>
      <c r="RPC10" s="11"/>
      <c r="RPD10" s="11"/>
      <c r="RPG10" s="11"/>
      <c r="RPH10" s="11"/>
      <c r="RPK10" s="11"/>
      <c r="RPL10" s="11"/>
      <c r="RPO10" s="11"/>
      <c r="RPP10" s="11"/>
      <c r="RPS10" s="11"/>
      <c r="RPT10" s="11"/>
      <c r="RPW10" s="11"/>
      <c r="RPX10" s="11"/>
      <c r="RQA10" s="11"/>
      <c r="RQB10" s="11"/>
      <c r="RQE10" s="11"/>
      <c r="RQF10" s="11"/>
      <c r="RQI10" s="11"/>
      <c r="RQJ10" s="11"/>
      <c r="RQM10" s="11"/>
      <c r="RQN10" s="11"/>
      <c r="RQQ10" s="11"/>
      <c r="RQR10" s="11"/>
      <c r="RQU10" s="11"/>
      <c r="RQV10" s="11"/>
      <c r="RQY10" s="11"/>
      <c r="RQZ10" s="11"/>
      <c r="RRC10" s="11"/>
      <c r="RRD10" s="11"/>
      <c r="RRG10" s="11"/>
      <c r="RRH10" s="11"/>
      <c r="RRK10" s="11"/>
      <c r="RRL10" s="11"/>
      <c r="RRO10" s="11"/>
      <c r="RRP10" s="11"/>
      <c r="RRS10" s="11"/>
      <c r="RRT10" s="11"/>
      <c r="RRW10" s="11"/>
      <c r="RRX10" s="11"/>
      <c r="RSA10" s="11"/>
      <c r="RSB10" s="11"/>
      <c r="RSE10" s="11"/>
      <c r="RSF10" s="11"/>
      <c r="RSI10" s="11"/>
      <c r="RSJ10" s="11"/>
      <c r="RSM10" s="11"/>
      <c r="RSN10" s="11"/>
      <c r="RSQ10" s="11"/>
      <c r="RSR10" s="11"/>
      <c r="RSU10" s="11"/>
      <c r="RSV10" s="11"/>
      <c r="RSY10" s="11"/>
      <c r="RSZ10" s="11"/>
      <c r="RTC10" s="11"/>
      <c r="RTD10" s="11"/>
      <c r="RTG10" s="11"/>
      <c r="RTH10" s="11"/>
      <c r="RTK10" s="11"/>
      <c r="RTL10" s="11"/>
      <c r="RTO10" s="11"/>
      <c r="RTP10" s="11"/>
      <c r="RTS10" s="11"/>
      <c r="RTT10" s="11"/>
      <c r="RTW10" s="11"/>
      <c r="RTX10" s="11"/>
      <c r="RUA10" s="11"/>
      <c r="RUB10" s="11"/>
      <c r="RUE10" s="11"/>
      <c r="RUF10" s="11"/>
      <c r="RUI10" s="11"/>
      <c r="RUJ10" s="11"/>
      <c r="RUM10" s="11"/>
      <c r="RUN10" s="11"/>
      <c r="RUQ10" s="11"/>
      <c r="RUR10" s="11"/>
      <c r="RUU10" s="11"/>
      <c r="RUV10" s="11"/>
      <c r="RUY10" s="11"/>
      <c r="RUZ10" s="11"/>
      <c r="RVC10" s="11"/>
      <c r="RVD10" s="11"/>
      <c r="RVG10" s="11"/>
      <c r="RVH10" s="11"/>
      <c r="RVK10" s="11"/>
      <c r="RVL10" s="11"/>
      <c r="RVO10" s="11"/>
      <c r="RVP10" s="11"/>
      <c r="RVS10" s="11"/>
      <c r="RVT10" s="11"/>
      <c r="RVW10" s="11"/>
      <c r="RVX10" s="11"/>
      <c r="RWA10" s="11"/>
      <c r="RWB10" s="11"/>
      <c r="RWE10" s="11"/>
      <c r="RWF10" s="11"/>
      <c r="RWI10" s="11"/>
      <c r="RWJ10" s="11"/>
      <c r="RWM10" s="11"/>
      <c r="RWN10" s="11"/>
      <c r="RWQ10" s="11"/>
      <c r="RWR10" s="11"/>
      <c r="RWU10" s="11"/>
      <c r="RWV10" s="11"/>
      <c r="RWY10" s="11"/>
      <c r="RWZ10" s="11"/>
      <c r="RXC10" s="11"/>
      <c r="RXD10" s="11"/>
      <c r="RXG10" s="11"/>
      <c r="RXH10" s="11"/>
      <c r="RXK10" s="11"/>
      <c r="RXL10" s="11"/>
      <c r="RXO10" s="11"/>
      <c r="RXP10" s="11"/>
      <c r="RXS10" s="11"/>
      <c r="RXT10" s="11"/>
      <c r="RXW10" s="11"/>
      <c r="RXX10" s="11"/>
      <c r="RYA10" s="11"/>
      <c r="RYB10" s="11"/>
      <c r="RYE10" s="11"/>
      <c r="RYF10" s="11"/>
      <c r="RYI10" s="11"/>
      <c r="RYJ10" s="11"/>
      <c r="RYM10" s="11"/>
      <c r="RYN10" s="11"/>
      <c r="RYQ10" s="11"/>
      <c r="RYR10" s="11"/>
      <c r="RYU10" s="11"/>
      <c r="RYV10" s="11"/>
      <c r="RYY10" s="11"/>
      <c r="RYZ10" s="11"/>
      <c r="RZC10" s="11"/>
      <c r="RZD10" s="11"/>
      <c r="RZG10" s="11"/>
      <c r="RZH10" s="11"/>
      <c r="RZK10" s="11"/>
      <c r="RZL10" s="11"/>
      <c r="RZO10" s="11"/>
      <c r="RZP10" s="11"/>
      <c r="RZS10" s="11"/>
      <c r="RZT10" s="11"/>
      <c r="RZW10" s="11"/>
      <c r="RZX10" s="11"/>
      <c r="SAA10" s="11"/>
      <c r="SAB10" s="11"/>
      <c r="SAE10" s="11"/>
      <c r="SAF10" s="11"/>
      <c r="SAI10" s="11"/>
      <c r="SAJ10" s="11"/>
      <c r="SAM10" s="11"/>
      <c r="SAN10" s="11"/>
      <c r="SAQ10" s="11"/>
      <c r="SAR10" s="11"/>
      <c r="SAU10" s="11"/>
      <c r="SAV10" s="11"/>
      <c r="SAY10" s="11"/>
      <c r="SAZ10" s="11"/>
      <c r="SBC10" s="11"/>
      <c r="SBD10" s="11"/>
      <c r="SBG10" s="11"/>
      <c r="SBH10" s="11"/>
      <c r="SBK10" s="11"/>
      <c r="SBL10" s="11"/>
      <c r="SBO10" s="11"/>
      <c r="SBP10" s="11"/>
      <c r="SBS10" s="11"/>
      <c r="SBT10" s="11"/>
      <c r="SBW10" s="11"/>
      <c r="SBX10" s="11"/>
      <c r="SCA10" s="11"/>
      <c r="SCB10" s="11"/>
      <c r="SCE10" s="11"/>
      <c r="SCF10" s="11"/>
      <c r="SCI10" s="11"/>
      <c r="SCJ10" s="11"/>
      <c r="SCM10" s="11"/>
      <c r="SCN10" s="11"/>
      <c r="SCQ10" s="11"/>
      <c r="SCR10" s="11"/>
      <c r="SCU10" s="11"/>
      <c r="SCV10" s="11"/>
      <c r="SCY10" s="11"/>
      <c r="SCZ10" s="11"/>
      <c r="SDC10" s="11"/>
      <c r="SDD10" s="11"/>
      <c r="SDG10" s="11"/>
      <c r="SDH10" s="11"/>
      <c r="SDK10" s="11"/>
      <c r="SDL10" s="11"/>
      <c r="SDO10" s="11"/>
      <c r="SDP10" s="11"/>
      <c r="SDS10" s="11"/>
      <c r="SDT10" s="11"/>
      <c r="SDW10" s="11"/>
      <c r="SDX10" s="11"/>
      <c r="SEA10" s="11"/>
      <c r="SEB10" s="11"/>
      <c r="SEE10" s="11"/>
      <c r="SEF10" s="11"/>
      <c r="SEI10" s="11"/>
      <c r="SEJ10" s="11"/>
      <c r="SEM10" s="11"/>
      <c r="SEN10" s="11"/>
      <c r="SEQ10" s="11"/>
      <c r="SER10" s="11"/>
      <c r="SEU10" s="11"/>
      <c r="SEV10" s="11"/>
      <c r="SEY10" s="11"/>
      <c r="SEZ10" s="11"/>
      <c r="SFC10" s="11"/>
      <c r="SFD10" s="11"/>
      <c r="SFG10" s="11"/>
      <c r="SFH10" s="11"/>
      <c r="SFK10" s="11"/>
      <c r="SFL10" s="11"/>
      <c r="SFO10" s="11"/>
      <c r="SFP10" s="11"/>
      <c r="SFS10" s="11"/>
      <c r="SFT10" s="11"/>
      <c r="SFW10" s="11"/>
      <c r="SFX10" s="11"/>
      <c r="SGA10" s="11"/>
      <c r="SGB10" s="11"/>
      <c r="SGE10" s="11"/>
      <c r="SGF10" s="11"/>
      <c r="SGI10" s="11"/>
      <c r="SGJ10" s="11"/>
      <c r="SGM10" s="11"/>
      <c r="SGN10" s="11"/>
      <c r="SGQ10" s="11"/>
      <c r="SGR10" s="11"/>
      <c r="SGU10" s="11"/>
      <c r="SGV10" s="11"/>
      <c r="SGY10" s="11"/>
      <c r="SGZ10" s="11"/>
      <c r="SHC10" s="11"/>
      <c r="SHD10" s="11"/>
      <c r="SHG10" s="11"/>
      <c r="SHH10" s="11"/>
      <c r="SHK10" s="11"/>
      <c r="SHL10" s="11"/>
      <c r="SHO10" s="11"/>
      <c r="SHP10" s="11"/>
      <c r="SHS10" s="11"/>
      <c r="SHT10" s="11"/>
      <c r="SHW10" s="11"/>
      <c r="SHX10" s="11"/>
      <c r="SIA10" s="11"/>
      <c r="SIB10" s="11"/>
      <c r="SIE10" s="11"/>
      <c r="SIF10" s="11"/>
      <c r="SII10" s="11"/>
      <c r="SIJ10" s="11"/>
      <c r="SIM10" s="11"/>
      <c r="SIN10" s="11"/>
      <c r="SIQ10" s="11"/>
      <c r="SIR10" s="11"/>
      <c r="SIU10" s="11"/>
      <c r="SIV10" s="11"/>
      <c r="SIY10" s="11"/>
      <c r="SIZ10" s="11"/>
      <c r="SJC10" s="11"/>
      <c r="SJD10" s="11"/>
      <c r="SJG10" s="11"/>
      <c r="SJH10" s="11"/>
      <c r="SJK10" s="11"/>
      <c r="SJL10" s="11"/>
      <c r="SJO10" s="11"/>
      <c r="SJP10" s="11"/>
      <c r="SJS10" s="11"/>
      <c r="SJT10" s="11"/>
      <c r="SJW10" s="11"/>
      <c r="SJX10" s="11"/>
      <c r="SKA10" s="11"/>
      <c r="SKB10" s="11"/>
      <c r="SKE10" s="11"/>
      <c r="SKF10" s="11"/>
      <c r="SKI10" s="11"/>
      <c r="SKJ10" s="11"/>
      <c r="SKM10" s="11"/>
      <c r="SKN10" s="11"/>
      <c r="SKQ10" s="11"/>
      <c r="SKR10" s="11"/>
      <c r="SKU10" s="11"/>
      <c r="SKV10" s="11"/>
      <c r="SKY10" s="11"/>
      <c r="SKZ10" s="11"/>
      <c r="SLC10" s="11"/>
      <c r="SLD10" s="11"/>
      <c r="SLG10" s="11"/>
      <c r="SLH10" s="11"/>
      <c r="SLK10" s="11"/>
      <c r="SLL10" s="11"/>
      <c r="SLO10" s="11"/>
      <c r="SLP10" s="11"/>
      <c r="SLS10" s="11"/>
      <c r="SLT10" s="11"/>
      <c r="SLW10" s="11"/>
      <c r="SLX10" s="11"/>
      <c r="SMA10" s="11"/>
      <c r="SMB10" s="11"/>
      <c r="SME10" s="11"/>
      <c r="SMF10" s="11"/>
      <c r="SMI10" s="11"/>
      <c r="SMJ10" s="11"/>
      <c r="SMM10" s="11"/>
      <c r="SMN10" s="11"/>
      <c r="SMQ10" s="11"/>
      <c r="SMR10" s="11"/>
      <c r="SMU10" s="11"/>
      <c r="SMV10" s="11"/>
      <c r="SMY10" s="11"/>
      <c r="SMZ10" s="11"/>
      <c r="SNC10" s="11"/>
      <c r="SND10" s="11"/>
      <c r="SNG10" s="11"/>
      <c r="SNH10" s="11"/>
      <c r="SNK10" s="11"/>
      <c r="SNL10" s="11"/>
      <c r="SNO10" s="11"/>
      <c r="SNP10" s="11"/>
      <c r="SNS10" s="11"/>
      <c r="SNT10" s="11"/>
      <c r="SNW10" s="11"/>
      <c r="SNX10" s="11"/>
      <c r="SOA10" s="11"/>
      <c r="SOB10" s="11"/>
      <c r="SOE10" s="11"/>
      <c r="SOF10" s="11"/>
      <c r="SOI10" s="11"/>
      <c r="SOJ10" s="11"/>
      <c r="SOM10" s="11"/>
      <c r="SON10" s="11"/>
      <c r="SOQ10" s="11"/>
      <c r="SOR10" s="11"/>
      <c r="SOU10" s="11"/>
      <c r="SOV10" s="11"/>
      <c r="SOY10" s="11"/>
      <c r="SOZ10" s="11"/>
      <c r="SPC10" s="11"/>
      <c r="SPD10" s="11"/>
      <c r="SPG10" s="11"/>
      <c r="SPH10" s="11"/>
      <c r="SPK10" s="11"/>
      <c r="SPL10" s="11"/>
      <c r="SPO10" s="11"/>
      <c r="SPP10" s="11"/>
      <c r="SPS10" s="11"/>
      <c r="SPT10" s="11"/>
      <c r="SPW10" s="11"/>
      <c r="SPX10" s="11"/>
      <c r="SQA10" s="11"/>
      <c r="SQB10" s="11"/>
      <c r="SQE10" s="11"/>
      <c r="SQF10" s="11"/>
      <c r="SQI10" s="11"/>
      <c r="SQJ10" s="11"/>
      <c r="SQM10" s="11"/>
      <c r="SQN10" s="11"/>
      <c r="SQQ10" s="11"/>
      <c r="SQR10" s="11"/>
      <c r="SQU10" s="11"/>
      <c r="SQV10" s="11"/>
      <c r="SQY10" s="11"/>
      <c r="SQZ10" s="11"/>
      <c r="SRC10" s="11"/>
      <c r="SRD10" s="11"/>
      <c r="SRG10" s="11"/>
      <c r="SRH10" s="11"/>
      <c r="SRK10" s="11"/>
      <c r="SRL10" s="11"/>
      <c r="SRO10" s="11"/>
      <c r="SRP10" s="11"/>
      <c r="SRS10" s="11"/>
      <c r="SRT10" s="11"/>
      <c r="SRW10" s="11"/>
      <c r="SRX10" s="11"/>
      <c r="SSA10" s="11"/>
      <c r="SSB10" s="11"/>
      <c r="SSE10" s="11"/>
      <c r="SSF10" s="11"/>
      <c r="SSI10" s="11"/>
      <c r="SSJ10" s="11"/>
      <c r="SSM10" s="11"/>
      <c r="SSN10" s="11"/>
      <c r="SSQ10" s="11"/>
      <c r="SSR10" s="11"/>
      <c r="SSU10" s="11"/>
      <c r="SSV10" s="11"/>
      <c r="SSY10" s="11"/>
      <c r="SSZ10" s="11"/>
      <c r="STC10" s="11"/>
      <c r="STD10" s="11"/>
      <c r="STG10" s="11"/>
      <c r="STH10" s="11"/>
      <c r="STK10" s="11"/>
      <c r="STL10" s="11"/>
      <c r="STO10" s="11"/>
      <c r="STP10" s="11"/>
      <c r="STS10" s="11"/>
      <c r="STT10" s="11"/>
      <c r="STW10" s="11"/>
      <c r="STX10" s="11"/>
      <c r="SUA10" s="11"/>
      <c r="SUB10" s="11"/>
      <c r="SUE10" s="11"/>
      <c r="SUF10" s="11"/>
      <c r="SUI10" s="11"/>
      <c r="SUJ10" s="11"/>
      <c r="SUM10" s="11"/>
      <c r="SUN10" s="11"/>
      <c r="SUQ10" s="11"/>
      <c r="SUR10" s="11"/>
      <c r="SUU10" s="11"/>
      <c r="SUV10" s="11"/>
      <c r="SUY10" s="11"/>
      <c r="SUZ10" s="11"/>
      <c r="SVC10" s="11"/>
      <c r="SVD10" s="11"/>
      <c r="SVG10" s="11"/>
      <c r="SVH10" s="11"/>
      <c r="SVK10" s="11"/>
      <c r="SVL10" s="11"/>
      <c r="SVO10" s="11"/>
      <c r="SVP10" s="11"/>
      <c r="SVS10" s="11"/>
      <c r="SVT10" s="11"/>
      <c r="SVW10" s="11"/>
      <c r="SVX10" s="11"/>
      <c r="SWA10" s="11"/>
      <c r="SWB10" s="11"/>
      <c r="SWE10" s="11"/>
      <c r="SWF10" s="11"/>
      <c r="SWI10" s="11"/>
      <c r="SWJ10" s="11"/>
      <c r="SWM10" s="11"/>
      <c r="SWN10" s="11"/>
      <c r="SWQ10" s="11"/>
      <c r="SWR10" s="11"/>
      <c r="SWU10" s="11"/>
      <c r="SWV10" s="11"/>
      <c r="SWY10" s="11"/>
      <c r="SWZ10" s="11"/>
      <c r="SXC10" s="11"/>
      <c r="SXD10" s="11"/>
      <c r="SXG10" s="11"/>
      <c r="SXH10" s="11"/>
      <c r="SXK10" s="11"/>
      <c r="SXL10" s="11"/>
      <c r="SXO10" s="11"/>
      <c r="SXP10" s="11"/>
      <c r="SXS10" s="11"/>
      <c r="SXT10" s="11"/>
      <c r="SXW10" s="11"/>
      <c r="SXX10" s="11"/>
      <c r="SYA10" s="11"/>
      <c r="SYB10" s="11"/>
      <c r="SYE10" s="11"/>
      <c r="SYF10" s="11"/>
      <c r="SYI10" s="11"/>
      <c r="SYJ10" s="11"/>
      <c r="SYM10" s="11"/>
      <c r="SYN10" s="11"/>
      <c r="SYQ10" s="11"/>
      <c r="SYR10" s="11"/>
      <c r="SYU10" s="11"/>
      <c r="SYV10" s="11"/>
      <c r="SYY10" s="11"/>
      <c r="SYZ10" s="11"/>
      <c r="SZC10" s="11"/>
      <c r="SZD10" s="11"/>
      <c r="SZG10" s="11"/>
      <c r="SZH10" s="11"/>
      <c r="SZK10" s="11"/>
      <c r="SZL10" s="11"/>
      <c r="SZO10" s="11"/>
      <c r="SZP10" s="11"/>
      <c r="SZS10" s="11"/>
      <c r="SZT10" s="11"/>
      <c r="SZW10" s="11"/>
      <c r="SZX10" s="11"/>
      <c r="TAA10" s="11"/>
      <c r="TAB10" s="11"/>
      <c r="TAE10" s="11"/>
      <c r="TAF10" s="11"/>
      <c r="TAI10" s="11"/>
      <c r="TAJ10" s="11"/>
      <c r="TAM10" s="11"/>
      <c r="TAN10" s="11"/>
      <c r="TAQ10" s="11"/>
      <c r="TAR10" s="11"/>
      <c r="TAU10" s="11"/>
      <c r="TAV10" s="11"/>
      <c r="TAY10" s="11"/>
      <c r="TAZ10" s="11"/>
      <c r="TBC10" s="11"/>
      <c r="TBD10" s="11"/>
      <c r="TBG10" s="11"/>
      <c r="TBH10" s="11"/>
      <c r="TBK10" s="11"/>
      <c r="TBL10" s="11"/>
      <c r="TBO10" s="11"/>
      <c r="TBP10" s="11"/>
      <c r="TBS10" s="11"/>
      <c r="TBT10" s="11"/>
      <c r="TBW10" s="11"/>
      <c r="TBX10" s="11"/>
      <c r="TCA10" s="11"/>
      <c r="TCB10" s="11"/>
      <c r="TCE10" s="11"/>
      <c r="TCF10" s="11"/>
      <c r="TCI10" s="11"/>
      <c r="TCJ10" s="11"/>
      <c r="TCM10" s="11"/>
      <c r="TCN10" s="11"/>
      <c r="TCQ10" s="11"/>
      <c r="TCR10" s="11"/>
      <c r="TCU10" s="11"/>
      <c r="TCV10" s="11"/>
      <c r="TCY10" s="11"/>
      <c r="TCZ10" s="11"/>
      <c r="TDC10" s="11"/>
      <c r="TDD10" s="11"/>
      <c r="TDG10" s="11"/>
      <c r="TDH10" s="11"/>
      <c r="TDK10" s="11"/>
      <c r="TDL10" s="11"/>
      <c r="TDO10" s="11"/>
      <c r="TDP10" s="11"/>
      <c r="TDS10" s="11"/>
      <c r="TDT10" s="11"/>
      <c r="TDW10" s="11"/>
      <c r="TDX10" s="11"/>
      <c r="TEA10" s="11"/>
      <c r="TEB10" s="11"/>
      <c r="TEE10" s="11"/>
      <c r="TEF10" s="11"/>
      <c r="TEI10" s="11"/>
      <c r="TEJ10" s="11"/>
      <c r="TEM10" s="11"/>
      <c r="TEN10" s="11"/>
      <c r="TEQ10" s="11"/>
      <c r="TER10" s="11"/>
      <c r="TEU10" s="11"/>
      <c r="TEV10" s="11"/>
      <c r="TEY10" s="11"/>
      <c r="TEZ10" s="11"/>
      <c r="TFC10" s="11"/>
      <c r="TFD10" s="11"/>
      <c r="TFG10" s="11"/>
      <c r="TFH10" s="11"/>
      <c r="TFK10" s="11"/>
      <c r="TFL10" s="11"/>
      <c r="TFO10" s="11"/>
      <c r="TFP10" s="11"/>
      <c r="TFS10" s="11"/>
      <c r="TFT10" s="11"/>
      <c r="TFW10" s="11"/>
      <c r="TFX10" s="11"/>
      <c r="TGA10" s="11"/>
      <c r="TGB10" s="11"/>
      <c r="TGE10" s="11"/>
      <c r="TGF10" s="11"/>
      <c r="TGI10" s="11"/>
      <c r="TGJ10" s="11"/>
      <c r="TGM10" s="11"/>
      <c r="TGN10" s="11"/>
      <c r="TGQ10" s="11"/>
      <c r="TGR10" s="11"/>
      <c r="TGU10" s="11"/>
      <c r="TGV10" s="11"/>
      <c r="TGY10" s="11"/>
      <c r="TGZ10" s="11"/>
      <c r="THC10" s="11"/>
      <c r="THD10" s="11"/>
      <c r="THG10" s="11"/>
      <c r="THH10" s="11"/>
      <c r="THK10" s="11"/>
      <c r="THL10" s="11"/>
      <c r="THO10" s="11"/>
      <c r="THP10" s="11"/>
      <c r="THS10" s="11"/>
      <c r="THT10" s="11"/>
      <c r="THW10" s="11"/>
      <c r="THX10" s="11"/>
      <c r="TIA10" s="11"/>
      <c r="TIB10" s="11"/>
      <c r="TIE10" s="11"/>
      <c r="TIF10" s="11"/>
      <c r="TII10" s="11"/>
      <c r="TIJ10" s="11"/>
      <c r="TIM10" s="11"/>
      <c r="TIN10" s="11"/>
      <c r="TIQ10" s="11"/>
      <c r="TIR10" s="11"/>
      <c r="TIU10" s="11"/>
      <c r="TIV10" s="11"/>
      <c r="TIY10" s="11"/>
      <c r="TIZ10" s="11"/>
      <c r="TJC10" s="11"/>
      <c r="TJD10" s="11"/>
      <c r="TJG10" s="11"/>
      <c r="TJH10" s="11"/>
      <c r="TJK10" s="11"/>
      <c r="TJL10" s="11"/>
      <c r="TJO10" s="11"/>
      <c r="TJP10" s="11"/>
      <c r="TJS10" s="11"/>
      <c r="TJT10" s="11"/>
      <c r="TJW10" s="11"/>
      <c r="TJX10" s="11"/>
      <c r="TKA10" s="11"/>
      <c r="TKB10" s="11"/>
      <c r="TKE10" s="11"/>
      <c r="TKF10" s="11"/>
      <c r="TKI10" s="11"/>
      <c r="TKJ10" s="11"/>
      <c r="TKM10" s="11"/>
      <c r="TKN10" s="11"/>
      <c r="TKQ10" s="11"/>
      <c r="TKR10" s="11"/>
      <c r="TKU10" s="11"/>
      <c r="TKV10" s="11"/>
      <c r="TKY10" s="11"/>
      <c r="TKZ10" s="11"/>
      <c r="TLC10" s="11"/>
      <c r="TLD10" s="11"/>
      <c r="TLG10" s="11"/>
      <c r="TLH10" s="11"/>
      <c r="TLK10" s="11"/>
      <c r="TLL10" s="11"/>
      <c r="TLO10" s="11"/>
      <c r="TLP10" s="11"/>
      <c r="TLS10" s="11"/>
      <c r="TLT10" s="11"/>
      <c r="TLW10" s="11"/>
      <c r="TLX10" s="11"/>
      <c r="TMA10" s="11"/>
      <c r="TMB10" s="11"/>
      <c r="TME10" s="11"/>
      <c r="TMF10" s="11"/>
      <c r="TMI10" s="11"/>
      <c r="TMJ10" s="11"/>
      <c r="TMM10" s="11"/>
      <c r="TMN10" s="11"/>
      <c r="TMQ10" s="11"/>
      <c r="TMR10" s="11"/>
      <c r="TMU10" s="11"/>
      <c r="TMV10" s="11"/>
      <c r="TMY10" s="11"/>
      <c r="TMZ10" s="11"/>
      <c r="TNC10" s="11"/>
      <c r="TND10" s="11"/>
      <c r="TNG10" s="11"/>
      <c r="TNH10" s="11"/>
      <c r="TNK10" s="11"/>
      <c r="TNL10" s="11"/>
      <c r="TNO10" s="11"/>
      <c r="TNP10" s="11"/>
      <c r="TNS10" s="11"/>
      <c r="TNT10" s="11"/>
      <c r="TNW10" s="11"/>
      <c r="TNX10" s="11"/>
      <c r="TOA10" s="11"/>
      <c r="TOB10" s="11"/>
      <c r="TOE10" s="11"/>
      <c r="TOF10" s="11"/>
      <c r="TOI10" s="11"/>
      <c r="TOJ10" s="11"/>
      <c r="TOM10" s="11"/>
      <c r="TON10" s="11"/>
      <c r="TOQ10" s="11"/>
      <c r="TOR10" s="11"/>
      <c r="TOU10" s="11"/>
      <c r="TOV10" s="11"/>
      <c r="TOY10" s="11"/>
      <c r="TOZ10" s="11"/>
      <c r="TPC10" s="11"/>
      <c r="TPD10" s="11"/>
      <c r="TPG10" s="11"/>
      <c r="TPH10" s="11"/>
      <c r="TPK10" s="11"/>
      <c r="TPL10" s="11"/>
      <c r="TPO10" s="11"/>
      <c r="TPP10" s="11"/>
      <c r="TPS10" s="11"/>
      <c r="TPT10" s="11"/>
      <c r="TPW10" s="11"/>
      <c r="TPX10" s="11"/>
      <c r="TQA10" s="11"/>
      <c r="TQB10" s="11"/>
      <c r="TQE10" s="11"/>
      <c r="TQF10" s="11"/>
      <c r="TQI10" s="11"/>
      <c r="TQJ10" s="11"/>
      <c r="TQM10" s="11"/>
      <c r="TQN10" s="11"/>
      <c r="TQQ10" s="11"/>
      <c r="TQR10" s="11"/>
      <c r="TQU10" s="11"/>
      <c r="TQV10" s="11"/>
      <c r="TQY10" s="11"/>
      <c r="TQZ10" s="11"/>
      <c r="TRC10" s="11"/>
      <c r="TRD10" s="11"/>
      <c r="TRG10" s="11"/>
      <c r="TRH10" s="11"/>
      <c r="TRK10" s="11"/>
      <c r="TRL10" s="11"/>
      <c r="TRO10" s="11"/>
      <c r="TRP10" s="11"/>
      <c r="TRS10" s="11"/>
      <c r="TRT10" s="11"/>
      <c r="TRW10" s="11"/>
      <c r="TRX10" s="11"/>
      <c r="TSA10" s="11"/>
      <c r="TSB10" s="11"/>
      <c r="TSE10" s="11"/>
      <c r="TSF10" s="11"/>
      <c r="TSI10" s="11"/>
      <c r="TSJ10" s="11"/>
      <c r="TSM10" s="11"/>
      <c r="TSN10" s="11"/>
      <c r="TSQ10" s="11"/>
      <c r="TSR10" s="11"/>
      <c r="TSU10" s="11"/>
      <c r="TSV10" s="11"/>
      <c r="TSY10" s="11"/>
      <c r="TSZ10" s="11"/>
      <c r="TTC10" s="11"/>
      <c r="TTD10" s="11"/>
      <c r="TTG10" s="11"/>
      <c r="TTH10" s="11"/>
      <c r="TTK10" s="11"/>
      <c r="TTL10" s="11"/>
      <c r="TTO10" s="11"/>
      <c r="TTP10" s="11"/>
      <c r="TTS10" s="11"/>
      <c r="TTT10" s="11"/>
      <c r="TTW10" s="11"/>
      <c r="TTX10" s="11"/>
      <c r="TUA10" s="11"/>
      <c r="TUB10" s="11"/>
      <c r="TUE10" s="11"/>
      <c r="TUF10" s="11"/>
      <c r="TUI10" s="11"/>
      <c r="TUJ10" s="11"/>
      <c r="TUM10" s="11"/>
      <c r="TUN10" s="11"/>
      <c r="TUQ10" s="11"/>
      <c r="TUR10" s="11"/>
      <c r="TUU10" s="11"/>
      <c r="TUV10" s="11"/>
      <c r="TUY10" s="11"/>
      <c r="TUZ10" s="11"/>
      <c r="TVC10" s="11"/>
      <c r="TVD10" s="11"/>
      <c r="TVG10" s="11"/>
      <c r="TVH10" s="11"/>
      <c r="TVK10" s="11"/>
      <c r="TVL10" s="11"/>
      <c r="TVO10" s="11"/>
      <c r="TVP10" s="11"/>
      <c r="TVS10" s="11"/>
      <c r="TVT10" s="11"/>
      <c r="TVW10" s="11"/>
      <c r="TVX10" s="11"/>
      <c r="TWA10" s="11"/>
      <c r="TWB10" s="11"/>
      <c r="TWE10" s="11"/>
      <c r="TWF10" s="11"/>
      <c r="TWI10" s="11"/>
      <c r="TWJ10" s="11"/>
      <c r="TWM10" s="11"/>
      <c r="TWN10" s="11"/>
      <c r="TWQ10" s="11"/>
      <c r="TWR10" s="11"/>
      <c r="TWU10" s="11"/>
      <c r="TWV10" s="11"/>
      <c r="TWY10" s="11"/>
      <c r="TWZ10" s="11"/>
      <c r="TXC10" s="11"/>
      <c r="TXD10" s="11"/>
      <c r="TXG10" s="11"/>
      <c r="TXH10" s="11"/>
      <c r="TXK10" s="11"/>
      <c r="TXL10" s="11"/>
      <c r="TXO10" s="11"/>
      <c r="TXP10" s="11"/>
      <c r="TXS10" s="11"/>
      <c r="TXT10" s="11"/>
      <c r="TXW10" s="11"/>
      <c r="TXX10" s="11"/>
      <c r="TYA10" s="11"/>
      <c r="TYB10" s="11"/>
      <c r="TYE10" s="11"/>
      <c r="TYF10" s="11"/>
      <c r="TYI10" s="11"/>
      <c r="TYJ10" s="11"/>
      <c r="TYM10" s="11"/>
      <c r="TYN10" s="11"/>
      <c r="TYQ10" s="11"/>
      <c r="TYR10" s="11"/>
      <c r="TYU10" s="11"/>
      <c r="TYV10" s="11"/>
      <c r="TYY10" s="11"/>
      <c r="TYZ10" s="11"/>
      <c r="TZC10" s="11"/>
      <c r="TZD10" s="11"/>
      <c r="TZG10" s="11"/>
      <c r="TZH10" s="11"/>
      <c r="TZK10" s="11"/>
      <c r="TZL10" s="11"/>
      <c r="TZO10" s="11"/>
      <c r="TZP10" s="11"/>
      <c r="TZS10" s="11"/>
      <c r="TZT10" s="11"/>
      <c r="TZW10" s="11"/>
      <c r="TZX10" s="11"/>
      <c r="UAA10" s="11"/>
      <c r="UAB10" s="11"/>
      <c r="UAE10" s="11"/>
      <c r="UAF10" s="11"/>
      <c r="UAI10" s="11"/>
      <c r="UAJ10" s="11"/>
      <c r="UAM10" s="11"/>
      <c r="UAN10" s="11"/>
      <c r="UAQ10" s="11"/>
      <c r="UAR10" s="11"/>
      <c r="UAU10" s="11"/>
      <c r="UAV10" s="11"/>
      <c r="UAY10" s="11"/>
      <c r="UAZ10" s="11"/>
      <c r="UBC10" s="11"/>
      <c r="UBD10" s="11"/>
      <c r="UBG10" s="11"/>
      <c r="UBH10" s="11"/>
      <c r="UBK10" s="11"/>
      <c r="UBL10" s="11"/>
      <c r="UBO10" s="11"/>
      <c r="UBP10" s="11"/>
      <c r="UBS10" s="11"/>
      <c r="UBT10" s="11"/>
      <c r="UBW10" s="11"/>
      <c r="UBX10" s="11"/>
      <c r="UCA10" s="11"/>
      <c r="UCB10" s="11"/>
      <c r="UCE10" s="11"/>
      <c r="UCF10" s="11"/>
      <c r="UCI10" s="11"/>
      <c r="UCJ10" s="11"/>
      <c r="UCM10" s="11"/>
      <c r="UCN10" s="11"/>
      <c r="UCQ10" s="11"/>
      <c r="UCR10" s="11"/>
      <c r="UCU10" s="11"/>
      <c r="UCV10" s="11"/>
      <c r="UCY10" s="11"/>
      <c r="UCZ10" s="11"/>
      <c r="UDC10" s="11"/>
      <c r="UDD10" s="11"/>
      <c r="UDG10" s="11"/>
      <c r="UDH10" s="11"/>
      <c r="UDK10" s="11"/>
      <c r="UDL10" s="11"/>
      <c r="UDO10" s="11"/>
      <c r="UDP10" s="11"/>
      <c r="UDS10" s="11"/>
      <c r="UDT10" s="11"/>
      <c r="UDW10" s="11"/>
      <c r="UDX10" s="11"/>
      <c r="UEA10" s="11"/>
      <c r="UEB10" s="11"/>
      <c r="UEE10" s="11"/>
      <c r="UEF10" s="11"/>
      <c r="UEI10" s="11"/>
      <c r="UEJ10" s="11"/>
      <c r="UEM10" s="11"/>
      <c r="UEN10" s="11"/>
      <c r="UEQ10" s="11"/>
      <c r="UER10" s="11"/>
      <c r="UEU10" s="11"/>
      <c r="UEV10" s="11"/>
      <c r="UEY10" s="11"/>
      <c r="UEZ10" s="11"/>
      <c r="UFC10" s="11"/>
      <c r="UFD10" s="11"/>
      <c r="UFG10" s="11"/>
      <c r="UFH10" s="11"/>
      <c r="UFK10" s="11"/>
      <c r="UFL10" s="11"/>
      <c r="UFO10" s="11"/>
      <c r="UFP10" s="11"/>
      <c r="UFS10" s="11"/>
      <c r="UFT10" s="11"/>
      <c r="UFW10" s="11"/>
      <c r="UFX10" s="11"/>
      <c r="UGA10" s="11"/>
      <c r="UGB10" s="11"/>
      <c r="UGE10" s="11"/>
      <c r="UGF10" s="11"/>
      <c r="UGI10" s="11"/>
      <c r="UGJ10" s="11"/>
      <c r="UGM10" s="11"/>
      <c r="UGN10" s="11"/>
      <c r="UGQ10" s="11"/>
      <c r="UGR10" s="11"/>
      <c r="UGU10" s="11"/>
      <c r="UGV10" s="11"/>
      <c r="UGY10" s="11"/>
      <c r="UGZ10" s="11"/>
      <c r="UHC10" s="11"/>
      <c r="UHD10" s="11"/>
      <c r="UHG10" s="11"/>
      <c r="UHH10" s="11"/>
      <c r="UHK10" s="11"/>
      <c r="UHL10" s="11"/>
      <c r="UHO10" s="11"/>
      <c r="UHP10" s="11"/>
      <c r="UHS10" s="11"/>
      <c r="UHT10" s="11"/>
      <c r="UHW10" s="11"/>
      <c r="UHX10" s="11"/>
      <c r="UIA10" s="11"/>
      <c r="UIB10" s="11"/>
      <c r="UIE10" s="11"/>
      <c r="UIF10" s="11"/>
      <c r="UII10" s="11"/>
      <c r="UIJ10" s="11"/>
      <c r="UIM10" s="11"/>
      <c r="UIN10" s="11"/>
      <c r="UIQ10" s="11"/>
      <c r="UIR10" s="11"/>
      <c r="UIU10" s="11"/>
      <c r="UIV10" s="11"/>
      <c r="UIY10" s="11"/>
      <c r="UIZ10" s="11"/>
      <c r="UJC10" s="11"/>
      <c r="UJD10" s="11"/>
      <c r="UJG10" s="11"/>
      <c r="UJH10" s="11"/>
      <c r="UJK10" s="11"/>
      <c r="UJL10" s="11"/>
      <c r="UJO10" s="11"/>
      <c r="UJP10" s="11"/>
      <c r="UJS10" s="11"/>
      <c r="UJT10" s="11"/>
      <c r="UJW10" s="11"/>
      <c r="UJX10" s="11"/>
      <c r="UKA10" s="11"/>
      <c r="UKB10" s="11"/>
      <c r="UKE10" s="11"/>
      <c r="UKF10" s="11"/>
      <c r="UKI10" s="11"/>
      <c r="UKJ10" s="11"/>
      <c r="UKM10" s="11"/>
      <c r="UKN10" s="11"/>
      <c r="UKQ10" s="11"/>
      <c r="UKR10" s="11"/>
      <c r="UKU10" s="11"/>
      <c r="UKV10" s="11"/>
      <c r="UKY10" s="11"/>
      <c r="UKZ10" s="11"/>
      <c r="ULC10" s="11"/>
      <c r="ULD10" s="11"/>
      <c r="ULG10" s="11"/>
      <c r="ULH10" s="11"/>
      <c r="ULK10" s="11"/>
      <c r="ULL10" s="11"/>
      <c r="ULO10" s="11"/>
      <c r="ULP10" s="11"/>
      <c r="ULS10" s="11"/>
      <c r="ULT10" s="11"/>
      <c r="ULW10" s="11"/>
      <c r="ULX10" s="11"/>
      <c r="UMA10" s="11"/>
      <c r="UMB10" s="11"/>
      <c r="UME10" s="11"/>
      <c r="UMF10" s="11"/>
      <c r="UMI10" s="11"/>
      <c r="UMJ10" s="11"/>
      <c r="UMM10" s="11"/>
      <c r="UMN10" s="11"/>
      <c r="UMQ10" s="11"/>
      <c r="UMR10" s="11"/>
      <c r="UMU10" s="11"/>
      <c r="UMV10" s="11"/>
      <c r="UMY10" s="11"/>
      <c r="UMZ10" s="11"/>
      <c r="UNC10" s="11"/>
      <c r="UND10" s="11"/>
      <c r="UNG10" s="11"/>
      <c r="UNH10" s="11"/>
      <c r="UNK10" s="11"/>
      <c r="UNL10" s="11"/>
      <c r="UNO10" s="11"/>
      <c r="UNP10" s="11"/>
      <c r="UNS10" s="11"/>
      <c r="UNT10" s="11"/>
      <c r="UNW10" s="11"/>
      <c r="UNX10" s="11"/>
      <c r="UOA10" s="11"/>
      <c r="UOB10" s="11"/>
      <c r="UOE10" s="11"/>
      <c r="UOF10" s="11"/>
      <c r="UOI10" s="11"/>
      <c r="UOJ10" s="11"/>
      <c r="UOM10" s="11"/>
      <c r="UON10" s="11"/>
      <c r="UOQ10" s="11"/>
      <c r="UOR10" s="11"/>
      <c r="UOU10" s="11"/>
      <c r="UOV10" s="11"/>
      <c r="UOY10" s="11"/>
      <c r="UOZ10" s="11"/>
      <c r="UPC10" s="11"/>
      <c r="UPD10" s="11"/>
      <c r="UPG10" s="11"/>
      <c r="UPH10" s="11"/>
      <c r="UPK10" s="11"/>
      <c r="UPL10" s="11"/>
      <c r="UPO10" s="11"/>
      <c r="UPP10" s="11"/>
      <c r="UPS10" s="11"/>
      <c r="UPT10" s="11"/>
      <c r="UPW10" s="11"/>
      <c r="UPX10" s="11"/>
      <c r="UQA10" s="11"/>
      <c r="UQB10" s="11"/>
      <c r="UQE10" s="11"/>
      <c r="UQF10" s="11"/>
      <c r="UQI10" s="11"/>
      <c r="UQJ10" s="11"/>
      <c r="UQM10" s="11"/>
      <c r="UQN10" s="11"/>
      <c r="UQQ10" s="11"/>
      <c r="UQR10" s="11"/>
      <c r="UQU10" s="11"/>
      <c r="UQV10" s="11"/>
      <c r="UQY10" s="11"/>
      <c r="UQZ10" s="11"/>
      <c r="URC10" s="11"/>
      <c r="URD10" s="11"/>
      <c r="URG10" s="11"/>
      <c r="URH10" s="11"/>
      <c r="URK10" s="11"/>
      <c r="URL10" s="11"/>
      <c r="URO10" s="11"/>
      <c r="URP10" s="11"/>
      <c r="URS10" s="11"/>
      <c r="URT10" s="11"/>
      <c r="URW10" s="11"/>
      <c r="URX10" s="11"/>
      <c r="USA10" s="11"/>
      <c r="USB10" s="11"/>
      <c r="USE10" s="11"/>
      <c r="USF10" s="11"/>
      <c r="USI10" s="11"/>
      <c r="USJ10" s="11"/>
      <c r="USM10" s="11"/>
      <c r="USN10" s="11"/>
      <c r="USQ10" s="11"/>
      <c r="USR10" s="11"/>
      <c r="USU10" s="11"/>
      <c r="USV10" s="11"/>
      <c r="USY10" s="11"/>
      <c r="USZ10" s="11"/>
      <c r="UTC10" s="11"/>
      <c r="UTD10" s="11"/>
      <c r="UTG10" s="11"/>
      <c r="UTH10" s="11"/>
      <c r="UTK10" s="11"/>
      <c r="UTL10" s="11"/>
      <c r="UTO10" s="11"/>
      <c r="UTP10" s="11"/>
      <c r="UTS10" s="11"/>
      <c r="UTT10" s="11"/>
      <c r="UTW10" s="11"/>
      <c r="UTX10" s="11"/>
      <c r="UUA10" s="11"/>
      <c r="UUB10" s="11"/>
      <c r="UUE10" s="11"/>
      <c r="UUF10" s="11"/>
      <c r="UUI10" s="11"/>
      <c r="UUJ10" s="11"/>
      <c r="UUM10" s="11"/>
      <c r="UUN10" s="11"/>
      <c r="UUQ10" s="11"/>
      <c r="UUR10" s="11"/>
      <c r="UUU10" s="11"/>
      <c r="UUV10" s="11"/>
      <c r="UUY10" s="11"/>
      <c r="UUZ10" s="11"/>
      <c r="UVC10" s="11"/>
      <c r="UVD10" s="11"/>
      <c r="UVG10" s="11"/>
      <c r="UVH10" s="11"/>
      <c r="UVK10" s="11"/>
      <c r="UVL10" s="11"/>
      <c r="UVO10" s="11"/>
      <c r="UVP10" s="11"/>
      <c r="UVS10" s="11"/>
      <c r="UVT10" s="11"/>
      <c r="UVW10" s="11"/>
      <c r="UVX10" s="11"/>
      <c r="UWA10" s="11"/>
      <c r="UWB10" s="11"/>
      <c r="UWE10" s="11"/>
      <c r="UWF10" s="11"/>
      <c r="UWI10" s="11"/>
      <c r="UWJ10" s="11"/>
      <c r="UWM10" s="11"/>
      <c r="UWN10" s="11"/>
      <c r="UWQ10" s="11"/>
      <c r="UWR10" s="11"/>
      <c r="UWU10" s="11"/>
      <c r="UWV10" s="11"/>
      <c r="UWY10" s="11"/>
      <c r="UWZ10" s="11"/>
      <c r="UXC10" s="11"/>
      <c r="UXD10" s="11"/>
      <c r="UXG10" s="11"/>
      <c r="UXH10" s="11"/>
      <c r="UXK10" s="11"/>
      <c r="UXL10" s="11"/>
      <c r="UXO10" s="11"/>
      <c r="UXP10" s="11"/>
      <c r="UXS10" s="11"/>
      <c r="UXT10" s="11"/>
      <c r="UXW10" s="11"/>
      <c r="UXX10" s="11"/>
      <c r="UYA10" s="11"/>
      <c r="UYB10" s="11"/>
      <c r="UYE10" s="11"/>
      <c r="UYF10" s="11"/>
      <c r="UYI10" s="11"/>
      <c r="UYJ10" s="11"/>
      <c r="UYM10" s="11"/>
      <c r="UYN10" s="11"/>
      <c r="UYQ10" s="11"/>
      <c r="UYR10" s="11"/>
      <c r="UYU10" s="11"/>
      <c r="UYV10" s="11"/>
      <c r="UYY10" s="11"/>
      <c r="UYZ10" s="11"/>
      <c r="UZC10" s="11"/>
      <c r="UZD10" s="11"/>
      <c r="UZG10" s="11"/>
      <c r="UZH10" s="11"/>
      <c r="UZK10" s="11"/>
      <c r="UZL10" s="11"/>
      <c r="UZO10" s="11"/>
      <c r="UZP10" s="11"/>
      <c r="UZS10" s="11"/>
      <c r="UZT10" s="11"/>
      <c r="UZW10" s="11"/>
      <c r="UZX10" s="11"/>
      <c r="VAA10" s="11"/>
      <c r="VAB10" s="11"/>
      <c r="VAE10" s="11"/>
      <c r="VAF10" s="11"/>
      <c r="VAI10" s="11"/>
      <c r="VAJ10" s="11"/>
      <c r="VAM10" s="11"/>
      <c r="VAN10" s="11"/>
      <c r="VAQ10" s="11"/>
      <c r="VAR10" s="11"/>
      <c r="VAU10" s="11"/>
      <c r="VAV10" s="11"/>
      <c r="VAY10" s="11"/>
      <c r="VAZ10" s="11"/>
      <c r="VBC10" s="11"/>
      <c r="VBD10" s="11"/>
      <c r="VBG10" s="11"/>
      <c r="VBH10" s="11"/>
      <c r="VBK10" s="11"/>
      <c r="VBL10" s="11"/>
      <c r="VBO10" s="11"/>
      <c r="VBP10" s="11"/>
      <c r="VBS10" s="11"/>
      <c r="VBT10" s="11"/>
      <c r="VBW10" s="11"/>
      <c r="VBX10" s="11"/>
      <c r="VCA10" s="11"/>
      <c r="VCB10" s="11"/>
      <c r="VCE10" s="11"/>
      <c r="VCF10" s="11"/>
      <c r="VCI10" s="11"/>
      <c r="VCJ10" s="11"/>
      <c r="VCM10" s="11"/>
      <c r="VCN10" s="11"/>
      <c r="VCQ10" s="11"/>
      <c r="VCR10" s="11"/>
      <c r="VCU10" s="11"/>
      <c r="VCV10" s="11"/>
      <c r="VCY10" s="11"/>
      <c r="VCZ10" s="11"/>
      <c r="VDC10" s="11"/>
      <c r="VDD10" s="11"/>
      <c r="VDG10" s="11"/>
      <c r="VDH10" s="11"/>
      <c r="VDK10" s="11"/>
      <c r="VDL10" s="11"/>
      <c r="VDO10" s="11"/>
      <c r="VDP10" s="11"/>
      <c r="VDS10" s="11"/>
      <c r="VDT10" s="11"/>
      <c r="VDW10" s="11"/>
      <c r="VDX10" s="11"/>
      <c r="VEA10" s="11"/>
      <c r="VEB10" s="11"/>
      <c r="VEE10" s="11"/>
      <c r="VEF10" s="11"/>
      <c r="VEI10" s="11"/>
      <c r="VEJ10" s="11"/>
      <c r="VEM10" s="11"/>
      <c r="VEN10" s="11"/>
      <c r="VEQ10" s="11"/>
      <c r="VER10" s="11"/>
      <c r="VEU10" s="11"/>
      <c r="VEV10" s="11"/>
      <c r="VEY10" s="11"/>
      <c r="VEZ10" s="11"/>
      <c r="VFC10" s="11"/>
      <c r="VFD10" s="11"/>
      <c r="VFG10" s="11"/>
      <c r="VFH10" s="11"/>
      <c r="VFK10" s="11"/>
      <c r="VFL10" s="11"/>
      <c r="VFO10" s="11"/>
      <c r="VFP10" s="11"/>
      <c r="VFS10" s="11"/>
      <c r="VFT10" s="11"/>
      <c r="VFW10" s="11"/>
      <c r="VFX10" s="11"/>
      <c r="VGA10" s="11"/>
      <c r="VGB10" s="11"/>
      <c r="VGE10" s="11"/>
      <c r="VGF10" s="11"/>
      <c r="VGI10" s="11"/>
      <c r="VGJ10" s="11"/>
      <c r="VGM10" s="11"/>
      <c r="VGN10" s="11"/>
      <c r="VGQ10" s="11"/>
      <c r="VGR10" s="11"/>
      <c r="VGU10" s="11"/>
      <c r="VGV10" s="11"/>
      <c r="VGY10" s="11"/>
      <c r="VGZ10" s="11"/>
      <c r="VHC10" s="11"/>
      <c r="VHD10" s="11"/>
      <c r="VHG10" s="11"/>
      <c r="VHH10" s="11"/>
      <c r="VHK10" s="11"/>
      <c r="VHL10" s="11"/>
      <c r="VHO10" s="11"/>
      <c r="VHP10" s="11"/>
      <c r="VHS10" s="11"/>
      <c r="VHT10" s="11"/>
      <c r="VHW10" s="11"/>
      <c r="VHX10" s="11"/>
      <c r="VIA10" s="11"/>
      <c r="VIB10" s="11"/>
      <c r="VIE10" s="11"/>
      <c r="VIF10" s="11"/>
      <c r="VII10" s="11"/>
      <c r="VIJ10" s="11"/>
      <c r="VIM10" s="11"/>
      <c r="VIN10" s="11"/>
      <c r="VIQ10" s="11"/>
      <c r="VIR10" s="11"/>
      <c r="VIU10" s="11"/>
      <c r="VIV10" s="11"/>
      <c r="VIY10" s="11"/>
      <c r="VIZ10" s="11"/>
      <c r="VJC10" s="11"/>
      <c r="VJD10" s="11"/>
      <c r="VJG10" s="11"/>
      <c r="VJH10" s="11"/>
      <c r="VJK10" s="11"/>
      <c r="VJL10" s="11"/>
      <c r="VJO10" s="11"/>
      <c r="VJP10" s="11"/>
      <c r="VJS10" s="11"/>
      <c r="VJT10" s="11"/>
      <c r="VJW10" s="11"/>
      <c r="VJX10" s="11"/>
      <c r="VKA10" s="11"/>
      <c r="VKB10" s="11"/>
      <c r="VKE10" s="11"/>
      <c r="VKF10" s="11"/>
      <c r="VKI10" s="11"/>
      <c r="VKJ10" s="11"/>
      <c r="VKM10" s="11"/>
      <c r="VKN10" s="11"/>
      <c r="VKQ10" s="11"/>
      <c r="VKR10" s="11"/>
      <c r="VKU10" s="11"/>
      <c r="VKV10" s="11"/>
      <c r="VKY10" s="11"/>
      <c r="VKZ10" s="11"/>
      <c r="VLC10" s="11"/>
      <c r="VLD10" s="11"/>
      <c r="VLG10" s="11"/>
      <c r="VLH10" s="11"/>
      <c r="VLK10" s="11"/>
      <c r="VLL10" s="11"/>
      <c r="VLO10" s="11"/>
      <c r="VLP10" s="11"/>
      <c r="VLS10" s="11"/>
      <c r="VLT10" s="11"/>
      <c r="VLW10" s="11"/>
      <c r="VLX10" s="11"/>
      <c r="VMA10" s="11"/>
      <c r="VMB10" s="11"/>
      <c r="VME10" s="11"/>
      <c r="VMF10" s="11"/>
      <c r="VMI10" s="11"/>
      <c r="VMJ10" s="11"/>
      <c r="VMM10" s="11"/>
      <c r="VMN10" s="11"/>
      <c r="VMQ10" s="11"/>
      <c r="VMR10" s="11"/>
      <c r="VMU10" s="11"/>
      <c r="VMV10" s="11"/>
      <c r="VMY10" s="11"/>
      <c r="VMZ10" s="11"/>
      <c r="VNC10" s="11"/>
      <c r="VND10" s="11"/>
      <c r="VNG10" s="11"/>
      <c r="VNH10" s="11"/>
      <c r="VNK10" s="11"/>
      <c r="VNL10" s="11"/>
      <c r="VNO10" s="11"/>
      <c r="VNP10" s="11"/>
      <c r="VNS10" s="11"/>
      <c r="VNT10" s="11"/>
      <c r="VNW10" s="11"/>
      <c r="VNX10" s="11"/>
      <c r="VOA10" s="11"/>
      <c r="VOB10" s="11"/>
      <c r="VOE10" s="11"/>
      <c r="VOF10" s="11"/>
      <c r="VOI10" s="11"/>
      <c r="VOJ10" s="11"/>
      <c r="VOM10" s="11"/>
      <c r="VON10" s="11"/>
      <c r="VOQ10" s="11"/>
      <c r="VOR10" s="11"/>
      <c r="VOU10" s="11"/>
      <c r="VOV10" s="11"/>
      <c r="VOY10" s="11"/>
      <c r="VOZ10" s="11"/>
      <c r="VPC10" s="11"/>
      <c r="VPD10" s="11"/>
      <c r="VPG10" s="11"/>
      <c r="VPH10" s="11"/>
      <c r="VPK10" s="11"/>
      <c r="VPL10" s="11"/>
      <c r="VPO10" s="11"/>
      <c r="VPP10" s="11"/>
      <c r="VPS10" s="11"/>
      <c r="VPT10" s="11"/>
      <c r="VPW10" s="11"/>
      <c r="VPX10" s="11"/>
      <c r="VQA10" s="11"/>
      <c r="VQB10" s="11"/>
      <c r="VQE10" s="11"/>
      <c r="VQF10" s="11"/>
      <c r="VQI10" s="11"/>
      <c r="VQJ10" s="11"/>
      <c r="VQM10" s="11"/>
      <c r="VQN10" s="11"/>
      <c r="VQQ10" s="11"/>
      <c r="VQR10" s="11"/>
      <c r="VQU10" s="11"/>
      <c r="VQV10" s="11"/>
      <c r="VQY10" s="11"/>
      <c r="VQZ10" s="11"/>
      <c r="VRC10" s="11"/>
      <c r="VRD10" s="11"/>
      <c r="VRG10" s="11"/>
      <c r="VRH10" s="11"/>
      <c r="VRK10" s="11"/>
      <c r="VRL10" s="11"/>
      <c r="VRO10" s="11"/>
      <c r="VRP10" s="11"/>
      <c r="VRS10" s="11"/>
      <c r="VRT10" s="11"/>
      <c r="VRW10" s="11"/>
      <c r="VRX10" s="11"/>
      <c r="VSA10" s="11"/>
      <c r="VSB10" s="11"/>
      <c r="VSE10" s="11"/>
      <c r="VSF10" s="11"/>
      <c r="VSI10" s="11"/>
      <c r="VSJ10" s="11"/>
      <c r="VSM10" s="11"/>
      <c r="VSN10" s="11"/>
      <c r="VSQ10" s="11"/>
      <c r="VSR10" s="11"/>
      <c r="VSU10" s="11"/>
      <c r="VSV10" s="11"/>
      <c r="VSY10" s="11"/>
      <c r="VSZ10" s="11"/>
      <c r="VTC10" s="11"/>
      <c r="VTD10" s="11"/>
      <c r="VTG10" s="11"/>
      <c r="VTH10" s="11"/>
      <c r="VTK10" s="11"/>
      <c r="VTL10" s="11"/>
      <c r="VTO10" s="11"/>
      <c r="VTP10" s="11"/>
      <c r="VTS10" s="11"/>
      <c r="VTT10" s="11"/>
      <c r="VTW10" s="11"/>
      <c r="VTX10" s="11"/>
      <c r="VUA10" s="11"/>
      <c r="VUB10" s="11"/>
      <c r="VUE10" s="11"/>
      <c r="VUF10" s="11"/>
      <c r="VUI10" s="11"/>
      <c r="VUJ10" s="11"/>
      <c r="VUM10" s="11"/>
      <c r="VUN10" s="11"/>
      <c r="VUQ10" s="11"/>
      <c r="VUR10" s="11"/>
      <c r="VUU10" s="11"/>
      <c r="VUV10" s="11"/>
      <c r="VUY10" s="11"/>
      <c r="VUZ10" s="11"/>
      <c r="VVC10" s="11"/>
      <c r="VVD10" s="11"/>
      <c r="VVG10" s="11"/>
      <c r="VVH10" s="11"/>
      <c r="VVK10" s="11"/>
      <c r="VVL10" s="11"/>
      <c r="VVO10" s="11"/>
      <c r="VVP10" s="11"/>
      <c r="VVS10" s="11"/>
      <c r="VVT10" s="11"/>
      <c r="VVW10" s="11"/>
      <c r="VVX10" s="11"/>
      <c r="VWA10" s="11"/>
      <c r="VWB10" s="11"/>
      <c r="VWE10" s="11"/>
      <c r="VWF10" s="11"/>
      <c r="VWI10" s="11"/>
      <c r="VWJ10" s="11"/>
      <c r="VWM10" s="11"/>
      <c r="VWN10" s="11"/>
      <c r="VWQ10" s="11"/>
      <c r="VWR10" s="11"/>
      <c r="VWU10" s="11"/>
      <c r="VWV10" s="11"/>
      <c r="VWY10" s="11"/>
      <c r="VWZ10" s="11"/>
      <c r="VXC10" s="11"/>
      <c r="VXD10" s="11"/>
      <c r="VXG10" s="11"/>
      <c r="VXH10" s="11"/>
      <c r="VXK10" s="11"/>
      <c r="VXL10" s="11"/>
      <c r="VXO10" s="11"/>
      <c r="VXP10" s="11"/>
      <c r="VXS10" s="11"/>
      <c r="VXT10" s="11"/>
      <c r="VXW10" s="11"/>
      <c r="VXX10" s="11"/>
      <c r="VYA10" s="11"/>
      <c r="VYB10" s="11"/>
      <c r="VYE10" s="11"/>
      <c r="VYF10" s="11"/>
      <c r="VYI10" s="11"/>
      <c r="VYJ10" s="11"/>
      <c r="VYM10" s="11"/>
      <c r="VYN10" s="11"/>
      <c r="VYQ10" s="11"/>
      <c r="VYR10" s="11"/>
      <c r="VYU10" s="11"/>
      <c r="VYV10" s="11"/>
      <c r="VYY10" s="11"/>
      <c r="VYZ10" s="11"/>
      <c r="VZC10" s="11"/>
      <c r="VZD10" s="11"/>
      <c r="VZG10" s="11"/>
      <c r="VZH10" s="11"/>
      <c r="VZK10" s="11"/>
      <c r="VZL10" s="11"/>
      <c r="VZO10" s="11"/>
      <c r="VZP10" s="11"/>
      <c r="VZS10" s="11"/>
      <c r="VZT10" s="11"/>
      <c r="VZW10" s="11"/>
      <c r="VZX10" s="11"/>
      <c r="WAA10" s="11"/>
      <c r="WAB10" s="11"/>
      <c r="WAE10" s="11"/>
      <c r="WAF10" s="11"/>
      <c r="WAI10" s="11"/>
      <c r="WAJ10" s="11"/>
      <c r="WAM10" s="11"/>
      <c r="WAN10" s="11"/>
      <c r="WAQ10" s="11"/>
      <c r="WAR10" s="11"/>
      <c r="WAU10" s="11"/>
      <c r="WAV10" s="11"/>
      <c r="WAY10" s="11"/>
      <c r="WAZ10" s="11"/>
      <c r="WBC10" s="11"/>
      <c r="WBD10" s="11"/>
      <c r="WBG10" s="11"/>
      <c r="WBH10" s="11"/>
      <c r="WBK10" s="11"/>
      <c r="WBL10" s="11"/>
      <c r="WBO10" s="11"/>
      <c r="WBP10" s="11"/>
      <c r="WBS10" s="11"/>
      <c r="WBT10" s="11"/>
      <c r="WBW10" s="11"/>
      <c r="WBX10" s="11"/>
      <c r="WCA10" s="11"/>
      <c r="WCB10" s="11"/>
      <c r="WCE10" s="11"/>
      <c r="WCF10" s="11"/>
      <c r="WCI10" s="11"/>
      <c r="WCJ10" s="11"/>
      <c r="WCM10" s="11"/>
      <c r="WCN10" s="11"/>
      <c r="WCQ10" s="11"/>
      <c r="WCR10" s="11"/>
      <c r="WCU10" s="11"/>
      <c r="WCV10" s="11"/>
      <c r="WCY10" s="11"/>
      <c r="WCZ10" s="11"/>
      <c r="WDC10" s="11"/>
      <c r="WDD10" s="11"/>
      <c r="WDG10" s="11"/>
      <c r="WDH10" s="11"/>
      <c r="WDK10" s="11"/>
      <c r="WDL10" s="11"/>
      <c r="WDO10" s="11"/>
      <c r="WDP10" s="11"/>
      <c r="WDS10" s="11"/>
      <c r="WDT10" s="11"/>
      <c r="WDW10" s="11"/>
      <c r="WDX10" s="11"/>
      <c r="WEA10" s="11"/>
      <c r="WEB10" s="11"/>
      <c r="WEE10" s="11"/>
      <c r="WEF10" s="11"/>
      <c r="WEI10" s="11"/>
      <c r="WEJ10" s="11"/>
      <c r="WEM10" s="11"/>
      <c r="WEN10" s="11"/>
      <c r="WEQ10" s="11"/>
      <c r="WER10" s="11"/>
      <c r="WEU10" s="11"/>
      <c r="WEV10" s="11"/>
      <c r="WEY10" s="11"/>
      <c r="WEZ10" s="11"/>
      <c r="WFC10" s="11"/>
      <c r="WFD10" s="11"/>
      <c r="WFG10" s="11"/>
      <c r="WFH10" s="11"/>
      <c r="WFK10" s="11"/>
      <c r="WFL10" s="11"/>
      <c r="WFO10" s="11"/>
      <c r="WFP10" s="11"/>
      <c r="WFS10" s="11"/>
      <c r="WFT10" s="11"/>
      <c r="WFW10" s="11"/>
      <c r="WFX10" s="11"/>
      <c r="WGA10" s="11"/>
      <c r="WGB10" s="11"/>
      <c r="WGE10" s="11"/>
      <c r="WGF10" s="11"/>
      <c r="WGI10" s="11"/>
      <c r="WGJ10" s="11"/>
      <c r="WGM10" s="11"/>
      <c r="WGN10" s="11"/>
      <c r="WGQ10" s="11"/>
      <c r="WGR10" s="11"/>
      <c r="WGU10" s="11"/>
      <c r="WGV10" s="11"/>
      <c r="WGY10" s="11"/>
      <c r="WGZ10" s="11"/>
      <c r="WHC10" s="11"/>
      <c r="WHD10" s="11"/>
      <c r="WHG10" s="11"/>
      <c r="WHH10" s="11"/>
      <c r="WHK10" s="11"/>
      <c r="WHL10" s="11"/>
      <c r="WHO10" s="11"/>
      <c r="WHP10" s="11"/>
      <c r="WHS10" s="11"/>
      <c r="WHT10" s="11"/>
      <c r="WHW10" s="11"/>
      <c r="WHX10" s="11"/>
      <c r="WIA10" s="11"/>
      <c r="WIB10" s="11"/>
      <c r="WIE10" s="11"/>
      <c r="WIF10" s="11"/>
      <c r="WII10" s="11"/>
      <c r="WIJ10" s="11"/>
      <c r="WIM10" s="11"/>
      <c r="WIN10" s="11"/>
      <c r="WIQ10" s="11"/>
      <c r="WIR10" s="11"/>
      <c r="WIU10" s="11"/>
      <c r="WIV10" s="11"/>
      <c r="WIY10" s="11"/>
      <c r="WIZ10" s="11"/>
      <c r="WJC10" s="11"/>
      <c r="WJD10" s="11"/>
      <c r="WJG10" s="11"/>
      <c r="WJH10" s="11"/>
      <c r="WJK10" s="11"/>
      <c r="WJL10" s="11"/>
      <c r="WJO10" s="11"/>
      <c r="WJP10" s="11"/>
      <c r="WJS10" s="11"/>
      <c r="WJT10" s="11"/>
      <c r="WJW10" s="11"/>
      <c r="WJX10" s="11"/>
      <c r="WKA10" s="11"/>
      <c r="WKB10" s="11"/>
      <c r="WKE10" s="11"/>
      <c r="WKF10" s="11"/>
      <c r="WKI10" s="11"/>
      <c r="WKJ10" s="11"/>
      <c r="WKM10" s="11"/>
      <c r="WKN10" s="11"/>
      <c r="WKQ10" s="11"/>
      <c r="WKR10" s="11"/>
      <c r="WKU10" s="11"/>
      <c r="WKV10" s="11"/>
      <c r="WKY10" s="11"/>
      <c r="WKZ10" s="11"/>
      <c r="WLC10" s="11"/>
      <c r="WLD10" s="11"/>
      <c r="WLG10" s="11"/>
      <c r="WLH10" s="11"/>
      <c r="WLK10" s="11"/>
      <c r="WLL10" s="11"/>
      <c r="WLO10" s="11"/>
      <c r="WLP10" s="11"/>
      <c r="WLS10" s="11"/>
      <c r="WLT10" s="11"/>
      <c r="WLW10" s="11"/>
      <c r="WLX10" s="11"/>
      <c r="WMA10" s="11"/>
      <c r="WMB10" s="11"/>
      <c r="WME10" s="11"/>
      <c r="WMF10" s="11"/>
      <c r="WMI10" s="11"/>
      <c r="WMJ10" s="11"/>
      <c r="WMM10" s="11"/>
      <c r="WMN10" s="11"/>
      <c r="WMQ10" s="11"/>
      <c r="WMR10" s="11"/>
      <c r="WMU10" s="11"/>
      <c r="WMV10" s="11"/>
      <c r="WMY10" s="11"/>
      <c r="WMZ10" s="11"/>
      <c r="WNC10" s="11"/>
      <c r="WND10" s="11"/>
      <c r="WNG10" s="11"/>
      <c r="WNH10" s="11"/>
      <c r="WNK10" s="11"/>
      <c r="WNL10" s="11"/>
      <c r="WNO10" s="11"/>
      <c r="WNP10" s="11"/>
      <c r="WNS10" s="11"/>
      <c r="WNT10" s="11"/>
      <c r="WNW10" s="11"/>
      <c r="WNX10" s="11"/>
      <c r="WOA10" s="11"/>
      <c r="WOB10" s="11"/>
      <c r="WOE10" s="11"/>
      <c r="WOF10" s="11"/>
      <c r="WOI10" s="11"/>
      <c r="WOJ10" s="11"/>
      <c r="WOM10" s="11"/>
      <c r="WON10" s="11"/>
      <c r="WOQ10" s="11"/>
      <c r="WOR10" s="11"/>
      <c r="WOU10" s="11"/>
      <c r="WOV10" s="11"/>
      <c r="WOY10" s="11"/>
      <c r="WOZ10" s="11"/>
      <c r="WPC10" s="11"/>
      <c r="WPD10" s="11"/>
      <c r="WPG10" s="11"/>
      <c r="WPH10" s="11"/>
      <c r="WPK10" s="11"/>
      <c r="WPL10" s="11"/>
      <c r="WPO10" s="11"/>
      <c r="WPP10" s="11"/>
      <c r="WPS10" s="11"/>
      <c r="WPT10" s="11"/>
      <c r="WPW10" s="11"/>
      <c r="WPX10" s="11"/>
      <c r="WQA10" s="11"/>
      <c r="WQB10" s="11"/>
      <c r="WQE10" s="11"/>
      <c r="WQF10" s="11"/>
      <c r="WQI10" s="11"/>
      <c r="WQJ10" s="11"/>
      <c r="WQM10" s="11"/>
      <c r="WQN10" s="11"/>
      <c r="WQQ10" s="11"/>
      <c r="WQR10" s="11"/>
      <c r="WQU10" s="11"/>
      <c r="WQV10" s="11"/>
      <c r="WQY10" s="11"/>
      <c r="WQZ10" s="11"/>
      <c r="WRC10" s="11"/>
      <c r="WRD10" s="11"/>
      <c r="WRG10" s="11"/>
      <c r="WRH10" s="11"/>
      <c r="WRK10" s="11"/>
      <c r="WRL10" s="11"/>
      <c r="WRO10" s="11"/>
      <c r="WRP10" s="11"/>
      <c r="WRS10" s="11"/>
      <c r="WRT10" s="11"/>
      <c r="WRW10" s="11"/>
      <c r="WRX10" s="11"/>
      <c r="WSA10" s="11"/>
      <c r="WSB10" s="11"/>
      <c r="WSE10" s="11"/>
      <c r="WSF10" s="11"/>
      <c r="WSI10" s="11"/>
      <c r="WSJ10" s="11"/>
      <c r="WSM10" s="11"/>
      <c r="WSN10" s="11"/>
      <c r="WSQ10" s="11"/>
      <c r="WSR10" s="11"/>
      <c r="WSU10" s="11"/>
      <c r="WSV10" s="11"/>
      <c r="WSY10" s="11"/>
      <c r="WSZ10" s="11"/>
      <c r="WTC10" s="11"/>
      <c r="WTD10" s="11"/>
      <c r="WTG10" s="11"/>
      <c r="WTH10" s="11"/>
      <c r="WTK10" s="11"/>
      <c r="WTL10" s="11"/>
      <c r="WTO10" s="11"/>
      <c r="WTP10" s="11"/>
      <c r="WTS10" s="11"/>
      <c r="WTT10" s="11"/>
      <c r="WTW10" s="11"/>
      <c r="WTX10" s="11"/>
      <c r="WUA10" s="11"/>
      <c r="WUB10" s="11"/>
      <c r="WUE10" s="11"/>
      <c r="WUF10" s="11"/>
      <c r="WUI10" s="11"/>
      <c r="WUJ10" s="11"/>
      <c r="WUM10" s="11"/>
      <c r="WUN10" s="11"/>
      <c r="WUQ10" s="11"/>
      <c r="WUR10" s="11"/>
      <c r="WUU10" s="11"/>
      <c r="WUV10" s="11"/>
      <c r="WUY10" s="11"/>
      <c r="WUZ10" s="11"/>
      <c r="WVC10" s="11"/>
      <c r="WVD10" s="11"/>
      <c r="WVG10" s="11"/>
      <c r="WVH10" s="11"/>
      <c r="WVK10" s="11"/>
      <c r="WVL10" s="11"/>
      <c r="WVO10" s="11"/>
      <c r="WVP10" s="11"/>
      <c r="WVS10" s="11"/>
      <c r="WVT10" s="11"/>
      <c r="WVW10" s="11"/>
      <c r="WVX10" s="11"/>
      <c r="WWA10" s="11"/>
      <c r="WWB10" s="11"/>
      <c r="WWE10" s="11"/>
      <c r="WWF10" s="11"/>
      <c r="WWI10" s="11"/>
      <c r="WWJ10" s="11"/>
      <c r="WWM10" s="11"/>
      <c r="WWN10" s="11"/>
      <c r="WWQ10" s="11"/>
      <c r="WWR10" s="11"/>
      <c r="WWU10" s="11"/>
      <c r="WWV10" s="11"/>
      <c r="WWY10" s="11"/>
      <c r="WWZ10" s="11"/>
      <c r="WXC10" s="11"/>
      <c r="WXD10" s="11"/>
      <c r="WXG10" s="11"/>
      <c r="WXH10" s="11"/>
      <c r="WXK10" s="11"/>
      <c r="WXL10" s="11"/>
      <c r="WXO10" s="11"/>
      <c r="WXP10" s="11"/>
      <c r="WXS10" s="11"/>
      <c r="WXT10" s="11"/>
      <c r="WXW10" s="11"/>
      <c r="WXX10" s="11"/>
      <c r="WYA10" s="11"/>
      <c r="WYB10" s="11"/>
      <c r="WYE10" s="11"/>
      <c r="WYF10" s="11"/>
      <c r="WYI10" s="11"/>
      <c r="WYJ10" s="11"/>
      <c r="WYM10" s="11"/>
      <c r="WYN10" s="11"/>
      <c r="WYQ10" s="11"/>
      <c r="WYR10" s="11"/>
      <c r="WYU10" s="11"/>
      <c r="WYV10" s="11"/>
      <c r="WYY10" s="11"/>
      <c r="WYZ10" s="11"/>
      <c r="WZC10" s="11"/>
      <c r="WZD10" s="11"/>
      <c r="WZG10" s="11"/>
      <c r="WZH10" s="11"/>
      <c r="WZK10" s="11"/>
      <c r="WZL10" s="11"/>
      <c r="WZO10" s="11"/>
      <c r="WZP10" s="11"/>
      <c r="WZS10" s="11"/>
      <c r="WZT10" s="11"/>
      <c r="WZW10" s="11"/>
      <c r="WZX10" s="11"/>
      <c r="XAA10" s="11"/>
      <c r="XAB10" s="11"/>
      <c r="XAE10" s="11"/>
      <c r="XAF10" s="11"/>
      <c r="XAI10" s="11"/>
      <c r="XAJ10" s="11"/>
      <c r="XAM10" s="11"/>
      <c r="XAN10" s="11"/>
      <c r="XAQ10" s="11"/>
      <c r="XAR10" s="11"/>
      <c r="XAU10" s="11"/>
      <c r="XAV10" s="11"/>
      <c r="XAY10" s="11"/>
      <c r="XAZ10" s="11"/>
      <c r="XBC10" s="11"/>
      <c r="XBD10" s="11"/>
      <c r="XBG10" s="11"/>
      <c r="XBH10" s="11"/>
      <c r="XBK10" s="11"/>
      <c r="XBL10" s="11"/>
      <c r="XBO10" s="11"/>
      <c r="XBP10" s="11"/>
      <c r="XBS10" s="11"/>
      <c r="XBT10" s="11"/>
      <c r="XBW10" s="11"/>
      <c r="XBX10" s="11"/>
      <c r="XCA10" s="11"/>
      <c r="XCB10" s="11"/>
    </row>
    <row r="11" spans="1:16304" ht="99.95" customHeight="1">
      <c r="A11" s="185"/>
      <c r="B11" s="185"/>
      <c r="C11" s="187"/>
      <c r="D11" s="185"/>
      <c r="E11" s="24">
        <v>6</v>
      </c>
      <c r="F11" s="23" t="s">
        <v>75</v>
      </c>
      <c r="G11" s="23" t="s">
        <v>76</v>
      </c>
      <c r="H11" s="82" t="s">
        <v>64</v>
      </c>
      <c r="I11" s="183"/>
      <c r="J11" s="183"/>
      <c r="K11" s="183"/>
      <c r="O11" s="11"/>
      <c r="P11" s="11"/>
      <c r="S11" s="11"/>
      <c r="T11" s="11"/>
      <c r="W11" s="11"/>
      <c r="X11" s="11"/>
      <c r="AA11" s="11"/>
      <c r="AB11" s="11"/>
      <c r="AE11" s="11"/>
      <c r="AF11" s="11"/>
      <c r="AI11" s="11"/>
      <c r="AJ11" s="11"/>
      <c r="AM11" s="11"/>
      <c r="AN11" s="11"/>
      <c r="AQ11" s="11"/>
      <c r="AR11" s="11"/>
      <c r="AU11" s="11"/>
      <c r="AV11" s="11"/>
      <c r="AY11" s="11"/>
      <c r="AZ11" s="11"/>
      <c r="BC11" s="11"/>
      <c r="BD11" s="11"/>
      <c r="BG11" s="11"/>
      <c r="BH11" s="11"/>
      <c r="BK11" s="11"/>
      <c r="BL11" s="11"/>
      <c r="BO11" s="11"/>
      <c r="BP11" s="11"/>
      <c r="BS11" s="11"/>
      <c r="BT11" s="11"/>
      <c r="BW11" s="11"/>
      <c r="BX11" s="11"/>
      <c r="CA11" s="11"/>
      <c r="CB11" s="11"/>
      <c r="CE11" s="11"/>
      <c r="CF11" s="11"/>
      <c r="CI11" s="11"/>
      <c r="CJ11" s="11"/>
      <c r="CM11" s="11"/>
      <c r="CN11" s="11"/>
      <c r="CQ11" s="11"/>
      <c r="CR11" s="11"/>
      <c r="CU11" s="11"/>
      <c r="CV11" s="11"/>
      <c r="CY11" s="11"/>
      <c r="CZ11" s="11"/>
      <c r="DC11" s="11"/>
      <c r="DD11" s="11"/>
      <c r="DG11" s="11"/>
      <c r="DH11" s="11"/>
      <c r="DK11" s="11"/>
      <c r="DL11" s="11"/>
      <c r="DO11" s="11"/>
      <c r="DP11" s="11"/>
      <c r="DS11" s="11"/>
      <c r="DT11" s="11"/>
      <c r="DW11" s="11"/>
      <c r="DX11" s="11"/>
      <c r="EA11" s="11"/>
      <c r="EB11" s="11"/>
      <c r="EE11" s="11"/>
      <c r="EF11" s="11"/>
      <c r="EI11" s="11"/>
      <c r="EJ11" s="11"/>
      <c r="EM11" s="11"/>
      <c r="EN11" s="11"/>
      <c r="EQ11" s="11"/>
      <c r="ER11" s="11"/>
      <c r="EU11" s="11"/>
      <c r="EV11" s="11"/>
      <c r="EY11" s="11"/>
      <c r="EZ11" s="11"/>
      <c r="FC11" s="11"/>
      <c r="FD11" s="11"/>
      <c r="FG11" s="11"/>
      <c r="FH11" s="11"/>
      <c r="FK11" s="11"/>
      <c r="FL11" s="11"/>
      <c r="FO11" s="11"/>
      <c r="FP11" s="11"/>
      <c r="FS11" s="11"/>
      <c r="FT11" s="11"/>
      <c r="FW11" s="11"/>
      <c r="FX11" s="11"/>
      <c r="GA11" s="11"/>
      <c r="GB11" s="11"/>
      <c r="GE11" s="11"/>
      <c r="GF11" s="11"/>
      <c r="GI11" s="11"/>
      <c r="GJ11" s="11"/>
      <c r="GM11" s="11"/>
      <c r="GN11" s="11"/>
      <c r="GQ11" s="11"/>
      <c r="GR11" s="11"/>
      <c r="GU11" s="11"/>
      <c r="GV11" s="11"/>
      <c r="GY11" s="11"/>
      <c r="GZ11" s="11"/>
      <c r="HC11" s="11"/>
      <c r="HD11" s="11"/>
      <c r="HG11" s="11"/>
      <c r="HH11" s="11"/>
      <c r="HK11" s="11"/>
      <c r="HL11" s="11"/>
      <c r="HO11" s="11"/>
      <c r="HP11" s="11"/>
      <c r="HS11" s="11"/>
      <c r="HT11" s="11"/>
      <c r="HW11" s="11"/>
      <c r="HX11" s="11"/>
      <c r="IA11" s="11"/>
      <c r="IB11" s="11"/>
      <c r="IE11" s="11"/>
      <c r="IF11" s="11"/>
      <c r="II11" s="11"/>
      <c r="IJ11" s="11"/>
      <c r="IM11" s="11"/>
      <c r="IN11" s="11"/>
      <c r="IQ11" s="11"/>
      <c r="IR11" s="11"/>
      <c r="IU11" s="11"/>
      <c r="IV11" s="11"/>
      <c r="IY11" s="11"/>
      <c r="IZ11" s="11"/>
      <c r="JC11" s="11"/>
      <c r="JD11" s="11"/>
      <c r="JG11" s="11"/>
      <c r="JH11" s="11"/>
      <c r="JK11" s="11"/>
      <c r="JL11" s="11"/>
      <c r="JO11" s="11"/>
      <c r="JP11" s="11"/>
      <c r="JS11" s="11"/>
      <c r="JT11" s="11"/>
      <c r="JW11" s="11"/>
      <c r="JX11" s="11"/>
      <c r="KA11" s="11"/>
      <c r="KB11" s="11"/>
      <c r="KE11" s="11"/>
      <c r="KF11" s="11"/>
      <c r="KI11" s="11"/>
      <c r="KJ11" s="11"/>
      <c r="KM11" s="11"/>
      <c r="KN11" s="11"/>
      <c r="KQ11" s="11"/>
      <c r="KR11" s="11"/>
      <c r="KU11" s="11"/>
      <c r="KV11" s="11"/>
      <c r="KY11" s="11"/>
      <c r="KZ11" s="11"/>
      <c r="LC11" s="11"/>
      <c r="LD11" s="11"/>
      <c r="LG11" s="11"/>
      <c r="LH11" s="11"/>
      <c r="LK11" s="11"/>
      <c r="LL11" s="11"/>
      <c r="LO11" s="11"/>
      <c r="LP11" s="11"/>
      <c r="LS11" s="11"/>
      <c r="LT11" s="11"/>
      <c r="LW11" s="11"/>
      <c r="LX11" s="11"/>
      <c r="MA11" s="11"/>
      <c r="MB11" s="11"/>
      <c r="ME11" s="11"/>
      <c r="MF11" s="11"/>
      <c r="MI11" s="11"/>
      <c r="MJ11" s="11"/>
      <c r="MM11" s="11"/>
      <c r="MN11" s="11"/>
      <c r="MQ11" s="11"/>
      <c r="MR11" s="11"/>
      <c r="MU11" s="11"/>
      <c r="MV11" s="11"/>
      <c r="MY11" s="11"/>
      <c r="MZ11" s="11"/>
      <c r="NC11" s="11"/>
      <c r="ND11" s="11"/>
      <c r="NG11" s="11"/>
      <c r="NH11" s="11"/>
      <c r="NK11" s="11"/>
      <c r="NL11" s="11"/>
      <c r="NO11" s="11"/>
      <c r="NP11" s="11"/>
      <c r="NS11" s="11"/>
      <c r="NT11" s="11"/>
      <c r="NW11" s="11"/>
      <c r="NX11" s="11"/>
      <c r="OA11" s="11"/>
      <c r="OB11" s="11"/>
      <c r="OE11" s="11"/>
      <c r="OF11" s="11"/>
      <c r="OI11" s="11"/>
      <c r="OJ11" s="11"/>
      <c r="OM11" s="11"/>
      <c r="ON11" s="11"/>
      <c r="OQ11" s="11"/>
      <c r="OR11" s="11"/>
      <c r="OU11" s="11"/>
      <c r="OV11" s="11"/>
      <c r="OY11" s="11"/>
      <c r="OZ11" s="11"/>
      <c r="PC11" s="11"/>
      <c r="PD11" s="11"/>
      <c r="PG11" s="11"/>
      <c r="PH11" s="11"/>
      <c r="PK11" s="11"/>
      <c r="PL11" s="11"/>
      <c r="PO11" s="11"/>
      <c r="PP11" s="11"/>
      <c r="PS11" s="11"/>
      <c r="PT11" s="11"/>
      <c r="PW11" s="11"/>
      <c r="PX11" s="11"/>
      <c r="QA11" s="11"/>
      <c r="QB11" s="11"/>
      <c r="QE11" s="11"/>
      <c r="QF11" s="11"/>
      <c r="QI11" s="11"/>
      <c r="QJ11" s="11"/>
      <c r="QM11" s="11"/>
      <c r="QN11" s="11"/>
      <c r="QQ11" s="11"/>
      <c r="QR11" s="11"/>
      <c r="QU11" s="11"/>
      <c r="QV11" s="11"/>
      <c r="QY11" s="11"/>
      <c r="QZ11" s="11"/>
      <c r="RC11" s="11"/>
      <c r="RD11" s="11"/>
      <c r="RG11" s="11"/>
      <c r="RH11" s="11"/>
      <c r="RK11" s="11"/>
      <c r="RL11" s="11"/>
      <c r="RO11" s="11"/>
      <c r="RP11" s="11"/>
      <c r="RS11" s="11"/>
      <c r="RT11" s="11"/>
      <c r="RW11" s="11"/>
      <c r="RX11" s="11"/>
      <c r="SA11" s="11"/>
      <c r="SB11" s="11"/>
      <c r="SE11" s="11"/>
      <c r="SF11" s="11"/>
      <c r="SI11" s="11"/>
      <c r="SJ11" s="11"/>
      <c r="SM11" s="11"/>
      <c r="SN11" s="11"/>
      <c r="SQ11" s="11"/>
      <c r="SR11" s="11"/>
      <c r="SU11" s="11"/>
      <c r="SV11" s="11"/>
      <c r="SY11" s="11"/>
      <c r="SZ11" s="11"/>
      <c r="TC11" s="11"/>
      <c r="TD11" s="11"/>
      <c r="TG11" s="11"/>
      <c r="TH11" s="11"/>
      <c r="TK11" s="11"/>
      <c r="TL11" s="11"/>
      <c r="TO11" s="11"/>
      <c r="TP11" s="11"/>
      <c r="TS11" s="11"/>
      <c r="TT11" s="11"/>
      <c r="TW11" s="11"/>
      <c r="TX11" s="11"/>
      <c r="UA11" s="11"/>
      <c r="UB11" s="11"/>
      <c r="UE11" s="11"/>
      <c r="UF11" s="11"/>
      <c r="UI11" s="11"/>
      <c r="UJ11" s="11"/>
      <c r="UM11" s="11"/>
      <c r="UN11" s="11"/>
      <c r="UQ11" s="11"/>
      <c r="UR11" s="11"/>
      <c r="UU11" s="11"/>
      <c r="UV11" s="11"/>
      <c r="UY11" s="11"/>
      <c r="UZ11" s="11"/>
      <c r="VC11" s="11"/>
      <c r="VD11" s="11"/>
      <c r="VG11" s="11"/>
      <c r="VH11" s="11"/>
      <c r="VK11" s="11"/>
      <c r="VL11" s="11"/>
      <c r="VO11" s="11"/>
      <c r="VP11" s="11"/>
      <c r="VS11" s="11"/>
      <c r="VT11" s="11"/>
      <c r="VW11" s="11"/>
      <c r="VX11" s="11"/>
      <c r="WA11" s="11"/>
      <c r="WB11" s="11"/>
      <c r="WE11" s="11"/>
      <c r="WF11" s="11"/>
      <c r="WI11" s="11"/>
      <c r="WJ11" s="11"/>
      <c r="WM11" s="11"/>
      <c r="WN11" s="11"/>
      <c r="WQ11" s="11"/>
      <c r="WR11" s="11"/>
      <c r="WU11" s="11"/>
      <c r="WV11" s="11"/>
      <c r="WY11" s="11"/>
      <c r="WZ11" s="11"/>
      <c r="XC11" s="11"/>
      <c r="XD11" s="11"/>
      <c r="XG11" s="11"/>
      <c r="XH11" s="11"/>
      <c r="XK11" s="11"/>
      <c r="XL11" s="11"/>
      <c r="XO11" s="11"/>
      <c r="XP11" s="11"/>
      <c r="XS11" s="11"/>
      <c r="XT11" s="11"/>
      <c r="XW11" s="11"/>
      <c r="XX11" s="11"/>
      <c r="YA11" s="11"/>
      <c r="YB11" s="11"/>
      <c r="YE11" s="11"/>
      <c r="YF11" s="11"/>
      <c r="YI11" s="11"/>
      <c r="YJ11" s="11"/>
      <c r="YM11" s="11"/>
      <c r="YN11" s="11"/>
      <c r="YQ11" s="11"/>
      <c r="YR11" s="11"/>
      <c r="YU11" s="11"/>
      <c r="YV11" s="11"/>
      <c r="YY11" s="11"/>
      <c r="YZ11" s="11"/>
      <c r="ZC11" s="11"/>
      <c r="ZD11" s="11"/>
      <c r="ZG11" s="11"/>
      <c r="ZH11" s="11"/>
      <c r="ZK11" s="11"/>
      <c r="ZL11" s="11"/>
      <c r="ZO11" s="11"/>
      <c r="ZP11" s="11"/>
      <c r="ZS11" s="11"/>
      <c r="ZT11" s="11"/>
      <c r="ZW11" s="11"/>
      <c r="ZX11" s="11"/>
      <c r="AAA11" s="11"/>
      <c r="AAB11" s="11"/>
      <c r="AAE11" s="11"/>
      <c r="AAF11" s="11"/>
      <c r="AAI11" s="11"/>
      <c r="AAJ11" s="11"/>
      <c r="AAM11" s="11"/>
      <c r="AAN11" s="11"/>
      <c r="AAQ11" s="11"/>
      <c r="AAR11" s="11"/>
      <c r="AAU11" s="11"/>
      <c r="AAV11" s="11"/>
      <c r="AAY11" s="11"/>
      <c r="AAZ11" s="11"/>
      <c r="ABC11" s="11"/>
      <c r="ABD11" s="11"/>
      <c r="ABG11" s="11"/>
      <c r="ABH11" s="11"/>
      <c r="ABK11" s="11"/>
      <c r="ABL11" s="11"/>
      <c r="ABO11" s="11"/>
      <c r="ABP11" s="11"/>
      <c r="ABS11" s="11"/>
      <c r="ABT11" s="11"/>
      <c r="ABW11" s="11"/>
      <c r="ABX11" s="11"/>
      <c r="ACA11" s="11"/>
      <c r="ACB11" s="11"/>
      <c r="ACE11" s="11"/>
      <c r="ACF11" s="11"/>
      <c r="ACI11" s="11"/>
      <c r="ACJ11" s="11"/>
      <c r="ACM11" s="11"/>
      <c r="ACN11" s="11"/>
      <c r="ACQ11" s="11"/>
      <c r="ACR11" s="11"/>
      <c r="ACU11" s="11"/>
      <c r="ACV11" s="11"/>
      <c r="ACY11" s="11"/>
      <c r="ACZ11" s="11"/>
      <c r="ADC11" s="11"/>
      <c r="ADD11" s="11"/>
      <c r="ADG11" s="11"/>
      <c r="ADH11" s="11"/>
      <c r="ADK11" s="11"/>
      <c r="ADL11" s="11"/>
      <c r="ADO11" s="11"/>
      <c r="ADP11" s="11"/>
      <c r="ADS11" s="11"/>
      <c r="ADT11" s="11"/>
      <c r="ADW11" s="11"/>
      <c r="ADX11" s="11"/>
      <c r="AEA11" s="11"/>
      <c r="AEB11" s="11"/>
      <c r="AEE11" s="11"/>
      <c r="AEF11" s="11"/>
      <c r="AEI11" s="11"/>
      <c r="AEJ11" s="11"/>
      <c r="AEM11" s="11"/>
      <c r="AEN11" s="11"/>
      <c r="AEQ11" s="11"/>
      <c r="AER11" s="11"/>
      <c r="AEU11" s="11"/>
      <c r="AEV11" s="11"/>
      <c r="AEY11" s="11"/>
      <c r="AEZ11" s="11"/>
      <c r="AFC11" s="11"/>
      <c r="AFD11" s="11"/>
      <c r="AFG11" s="11"/>
      <c r="AFH11" s="11"/>
      <c r="AFK11" s="11"/>
      <c r="AFL11" s="11"/>
      <c r="AFO11" s="11"/>
      <c r="AFP11" s="11"/>
      <c r="AFS11" s="11"/>
      <c r="AFT11" s="11"/>
      <c r="AFW11" s="11"/>
      <c r="AFX11" s="11"/>
      <c r="AGA11" s="11"/>
      <c r="AGB11" s="11"/>
      <c r="AGE11" s="11"/>
      <c r="AGF11" s="11"/>
      <c r="AGI11" s="11"/>
      <c r="AGJ11" s="11"/>
      <c r="AGM11" s="11"/>
      <c r="AGN11" s="11"/>
      <c r="AGQ11" s="11"/>
      <c r="AGR11" s="11"/>
      <c r="AGU11" s="11"/>
      <c r="AGV11" s="11"/>
      <c r="AGY11" s="11"/>
      <c r="AGZ11" s="11"/>
      <c r="AHC11" s="11"/>
      <c r="AHD11" s="11"/>
      <c r="AHG11" s="11"/>
      <c r="AHH11" s="11"/>
      <c r="AHK11" s="11"/>
      <c r="AHL11" s="11"/>
      <c r="AHO11" s="11"/>
      <c r="AHP11" s="11"/>
      <c r="AHS11" s="11"/>
      <c r="AHT11" s="11"/>
      <c r="AHW11" s="11"/>
      <c r="AHX11" s="11"/>
      <c r="AIA11" s="11"/>
      <c r="AIB11" s="11"/>
      <c r="AIE11" s="11"/>
      <c r="AIF11" s="11"/>
      <c r="AII11" s="11"/>
      <c r="AIJ11" s="11"/>
      <c r="AIM11" s="11"/>
      <c r="AIN11" s="11"/>
      <c r="AIQ11" s="11"/>
      <c r="AIR11" s="11"/>
      <c r="AIU11" s="11"/>
      <c r="AIV11" s="11"/>
      <c r="AIY11" s="11"/>
      <c r="AIZ11" s="11"/>
      <c r="AJC11" s="11"/>
      <c r="AJD11" s="11"/>
      <c r="AJG11" s="11"/>
      <c r="AJH11" s="11"/>
      <c r="AJK11" s="11"/>
      <c r="AJL11" s="11"/>
      <c r="AJO11" s="11"/>
      <c r="AJP11" s="11"/>
      <c r="AJS11" s="11"/>
      <c r="AJT11" s="11"/>
      <c r="AJW11" s="11"/>
      <c r="AJX11" s="11"/>
      <c r="AKA11" s="11"/>
      <c r="AKB11" s="11"/>
      <c r="AKE11" s="11"/>
      <c r="AKF11" s="11"/>
      <c r="AKI11" s="11"/>
      <c r="AKJ11" s="11"/>
      <c r="AKM11" s="11"/>
      <c r="AKN11" s="11"/>
      <c r="AKQ11" s="11"/>
      <c r="AKR11" s="11"/>
      <c r="AKU11" s="11"/>
      <c r="AKV11" s="11"/>
      <c r="AKY11" s="11"/>
      <c r="AKZ11" s="11"/>
      <c r="ALC11" s="11"/>
      <c r="ALD11" s="11"/>
      <c r="ALG11" s="11"/>
      <c r="ALH11" s="11"/>
      <c r="ALK11" s="11"/>
      <c r="ALL11" s="11"/>
      <c r="ALO11" s="11"/>
      <c r="ALP11" s="11"/>
      <c r="ALS11" s="11"/>
      <c r="ALT11" s="11"/>
      <c r="ALW11" s="11"/>
      <c r="ALX11" s="11"/>
      <c r="AMA11" s="11"/>
      <c r="AMB11" s="11"/>
      <c r="AME11" s="11"/>
      <c r="AMF11" s="11"/>
      <c r="AMI11" s="11"/>
      <c r="AMJ11" s="11"/>
      <c r="AMM11" s="11"/>
      <c r="AMN11" s="11"/>
      <c r="AMQ11" s="11"/>
      <c r="AMR11" s="11"/>
      <c r="AMU11" s="11"/>
      <c r="AMV11" s="11"/>
      <c r="AMY11" s="11"/>
      <c r="AMZ11" s="11"/>
      <c r="ANC11" s="11"/>
      <c r="AND11" s="11"/>
      <c r="ANG11" s="11"/>
      <c r="ANH11" s="11"/>
      <c r="ANK11" s="11"/>
      <c r="ANL11" s="11"/>
      <c r="ANO11" s="11"/>
      <c r="ANP11" s="11"/>
      <c r="ANS11" s="11"/>
      <c r="ANT11" s="11"/>
      <c r="ANW11" s="11"/>
      <c r="ANX11" s="11"/>
      <c r="AOA11" s="11"/>
      <c r="AOB11" s="11"/>
      <c r="AOE11" s="11"/>
      <c r="AOF11" s="11"/>
      <c r="AOI11" s="11"/>
      <c r="AOJ11" s="11"/>
      <c r="AOM11" s="11"/>
      <c r="AON11" s="11"/>
      <c r="AOQ11" s="11"/>
      <c r="AOR11" s="11"/>
      <c r="AOU11" s="11"/>
      <c r="AOV11" s="11"/>
      <c r="AOY11" s="11"/>
      <c r="AOZ11" s="11"/>
      <c r="APC11" s="11"/>
      <c r="APD11" s="11"/>
      <c r="APG11" s="11"/>
      <c r="APH11" s="11"/>
      <c r="APK11" s="11"/>
      <c r="APL11" s="11"/>
      <c r="APO11" s="11"/>
      <c r="APP11" s="11"/>
      <c r="APS11" s="11"/>
      <c r="APT11" s="11"/>
      <c r="APW11" s="11"/>
      <c r="APX11" s="11"/>
      <c r="AQA11" s="11"/>
      <c r="AQB11" s="11"/>
      <c r="AQE11" s="11"/>
      <c r="AQF11" s="11"/>
      <c r="AQI11" s="11"/>
      <c r="AQJ11" s="11"/>
      <c r="AQM11" s="11"/>
      <c r="AQN11" s="11"/>
      <c r="AQQ11" s="11"/>
      <c r="AQR11" s="11"/>
      <c r="AQU11" s="11"/>
      <c r="AQV11" s="11"/>
      <c r="AQY11" s="11"/>
      <c r="AQZ11" s="11"/>
      <c r="ARC11" s="11"/>
      <c r="ARD11" s="11"/>
      <c r="ARG11" s="11"/>
      <c r="ARH11" s="11"/>
      <c r="ARK11" s="11"/>
      <c r="ARL11" s="11"/>
      <c r="ARO11" s="11"/>
      <c r="ARP11" s="11"/>
      <c r="ARS11" s="11"/>
      <c r="ART11" s="11"/>
      <c r="ARW11" s="11"/>
      <c r="ARX11" s="11"/>
      <c r="ASA11" s="11"/>
      <c r="ASB11" s="11"/>
      <c r="ASE11" s="11"/>
      <c r="ASF11" s="11"/>
      <c r="ASI11" s="11"/>
      <c r="ASJ11" s="11"/>
      <c r="ASM11" s="11"/>
      <c r="ASN11" s="11"/>
      <c r="ASQ11" s="11"/>
      <c r="ASR11" s="11"/>
      <c r="ASU11" s="11"/>
      <c r="ASV11" s="11"/>
      <c r="ASY11" s="11"/>
      <c r="ASZ11" s="11"/>
      <c r="ATC11" s="11"/>
      <c r="ATD11" s="11"/>
      <c r="ATG11" s="11"/>
      <c r="ATH11" s="11"/>
      <c r="ATK11" s="11"/>
      <c r="ATL11" s="11"/>
      <c r="ATO11" s="11"/>
      <c r="ATP11" s="11"/>
      <c r="ATS11" s="11"/>
      <c r="ATT11" s="11"/>
      <c r="ATW11" s="11"/>
      <c r="ATX11" s="11"/>
      <c r="AUA11" s="11"/>
      <c r="AUB11" s="11"/>
      <c r="AUE11" s="11"/>
      <c r="AUF11" s="11"/>
      <c r="AUI11" s="11"/>
      <c r="AUJ11" s="11"/>
      <c r="AUM11" s="11"/>
      <c r="AUN11" s="11"/>
      <c r="AUQ11" s="11"/>
      <c r="AUR11" s="11"/>
      <c r="AUU11" s="11"/>
      <c r="AUV11" s="11"/>
      <c r="AUY11" s="11"/>
      <c r="AUZ11" s="11"/>
      <c r="AVC11" s="11"/>
      <c r="AVD11" s="11"/>
      <c r="AVG11" s="11"/>
      <c r="AVH11" s="11"/>
      <c r="AVK11" s="11"/>
      <c r="AVL11" s="11"/>
      <c r="AVO11" s="11"/>
      <c r="AVP11" s="11"/>
      <c r="AVS11" s="11"/>
      <c r="AVT11" s="11"/>
      <c r="AVW11" s="11"/>
      <c r="AVX11" s="11"/>
      <c r="AWA11" s="11"/>
      <c r="AWB11" s="11"/>
      <c r="AWE11" s="11"/>
      <c r="AWF11" s="11"/>
      <c r="AWI11" s="11"/>
      <c r="AWJ11" s="11"/>
      <c r="AWM11" s="11"/>
      <c r="AWN11" s="11"/>
      <c r="AWQ11" s="11"/>
      <c r="AWR11" s="11"/>
      <c r="AWU11" s="11"/>
      <c r="AWV11" s="11"/>
      <c r="AWY11" s="11"/>
      <c r="AWZ11" s="11"/>
      <c r="AXC11" s="11"/>
      <c r="AXD11" s="11"/>
      <c r="AXG11" s="11"/>
      <c r="AXH11" s="11"/>
      <c r="AXK11" s="11"/>
      <c r="AXL11" s="11"/>
      <c r="AXO11" s="11"/>
      <c r="AXP11" s="11"/>
      <c r="AXS11" s="11"/>
      <c r="AXT11" s="11"/>
      <c r="AXW11" s="11"/>
      <c r="AXX11" s="11"/>
      <c r="AYA11" s="11"/>
      <c r="AYB11" s="11"/>
      <c r="AYE11" s="11"/>
      <c r="AYF11" s="11"/>
      <c r="AYI11" s="11"/>
      <c r="AYJ11" s="11"/>
      <c r="AYM11" s="11"/>
      <c r="AYN11" s="11"/>
      <c r="AYQ11" s="11"/>
      <c r="AYR11" s="11"/>
      <c r="AYU11" s="11"/>
      <c r="AYV11" s="11"/>
      <c r="AYY11" s="11"/>
      <c r="AYZ11" s="11"/>
      <c r="AZC11" s="11"/>
      <c r="AZD11" s="11"/>
      <c r="AZG11" s="11"/>
      <c r="AZH11" s="11"/>
      <c r="AZK11" s="11"/>
      <c r="AZL11" s="11"/>
      <c r="AZO11" s="11"/>
      <c r="AZP11" s="11"/>
      <c r="AZS11" s="11"/>
      <c r="AZT11" s="11"/>
      <c r="AZW11" s="11"/>
      <c r="AZX11" s="11"/>
      <c r="BAA11" s="11"/>
      <c r="BAB11" s="11"/>
      <c r="BAE11" s="11"/>
      <c r="BAF11" s="11"/>
      <c r="BAI11" s="11"/>
      <c r="BAJ11" s="11"/>
      <c r="BAM11" s="11"/>
      <c r="BAN11" s="11"/>
      <c r="BAQ11" s="11"/>
      <c r="BAR11" s="11"/>
      <c r="BAU11" s="11"/>
      <c r="BAV11" s="11"/>
      <c r="BAY11" s="11"/>
      <c r="BAZ11" s="11"/>
      <c r="BBC11" s="11"/>
      <c r="BBD11" s="11"/>
      <c r="BBG11" s="11"/>
      <c r="BBH11" s="11"/>
      <c r="BBK11" s="11"/>
      <c r="BBL11" s="11"/>
      <c r="BBO11" s="11"/>
      <c r="BBP11" s="11"/>
      <c r="BBS11" s="11"/>
      <c r="BBT11" s="11"/>
      <c r="BBW11" s="11"/>
      <c r="BBX11" s="11"/>
      <c r="BCA11" s="11"/>
      <c r="BCB11" s="11"/>
      <c r="BCE11" s="11"/>
      <c r="BCF11" s="11"/>
      <c r="BCI11" s="11"/>
      <c r="BCJ11" s="11"/>
      <c r="BCM11" s="11"/>
      <c r="BCN11" s="11"/>
      <c r="BCQ11" s="11"/>
      <c r="BCR11" s="11"/>
      <c r="BCU11" s="11"/>
      <c r="BCV11" s="11"/>
      <c r="BCY11" s="11"/>
      <c r="BCZ11" s="11"/>
      <c r="BDC11" s="11"/>
      <c r="BDD11" s="11"/>
      <c r="BDG11" s="11"/>
      <c r="BDH11" s="11"/>
      <c r="BDK11" s="11"/>
      <c r="BDL11" s="11"/>
      <c r="BDO11" s="11"/>
      <c r="BDP11" s="11"/>
      <c r="BDS11" s="11"/>
      <c r="BDT11" s="11"/>
      <c r="BDW11" s="11"/>
      <c r="BDX11" s="11"/>
      <c r="BEA11" s="11"/>
      <c r="BEB11" s="11"/>
      <c r="BEE11" s="11"/>
      <c r="BEF11" s="11"/>
      <c r="BEI11" s="11"/>
      <c r="BEJ11" s="11"/>
      <c r="BEM11" s="11"/>
      <c r="BEN11" s="11"/>
      <c r="BEQ11" s="11"/>
      <c r="BER11" s="11"/>
      <c r="BEU11" s="11"/>
      <c r="BEV11" s="11"/>
      <c r="BEY11" s="11"/>
      <c r="BEZ11" s="11"/>
      <c r="BFC11" s="11"/>
      <c r="BFD11" s="11"/>
      <c r="BFG11" s="11"/>
      <c r="BFH11" s="11"/>
      <c r="BFK11" s="11"/>
      <c r="BFL11" s="11"/>
      <c r="BFO11" s="11"/>
      <c r="BFP11" s="11"/>
      <c r="BFS11" s="11"/>
      <c r="BFT11" s="11"/>
      <c r="BFW11" s="11"/>
      <c r="BFX11" s="11"/>
      <c r="BGA11" s="11"/>
      <c r="BGB11" s="11"/>
      <c r="BGE11" s="11"/>
      <c r="BGF11" s="11"/>
      <c r="BGI11" s="11"/>
      <c r="BGJ11" s="11"/>
      <c r="BGM11" s="11"/>
      <c r="BGN11" s="11"/>
      <c r="BGQ11" s="11"/>
      <c r="BGR11" s="11"/>
      <c r="BGU11" s="11"/>
      <c r="BGV11" s="11"/>
      <c r="BGY11" s="11"/>
      <c r="BGZ11" s="11"/>
      <c r="BHC11" s="11"/>
      <c r="BHD11" s="11"/>
      <c r="BHG11" s="11"/>
      <c r="BHH11" s="11"/>
      <c r="BHK11" s="11"/>
      <c r="BHL11" s="11"/>
      <c r="BHO11" s="11"/>
      <c r="BHP11" s="11"/>
      <c r="BHS11" s="11"/>
      <c r="BHT11" s="11"/>
      <c r="BHW11" s="11"/>
      <c r="BHX11" s="11"/>
      <c r="BIA11" s="11"/>
      <c r="BIB11" s="11"/>
      <c r="BIE11" s="11"/>
      <c r="BIF11" s="11"/>
      <c r="BII11" s="11"/>
      <c r="BIJ11" s="11"/>
      <c r="BIM11" s="11"/>
      <c r="BIN11" s="11"/>
      <c r="BIQ11" s="11"/>
      <c r="BIR11" s="11"/>
      <c r="BIU11" s="11"/>
      <c r="BIV11" s="11"/>
      <c r="BIY11" s="11"/>
      <c r="BIZ11" s="11"/>
      <c r="BJC11" s="11"/>
      <c r="BJD11" s="11"/>
      <c r="BJG11" s="11"/>
      <c r="BJH11" s="11"/>
      <c r="BJK11" s="11"/>
      <c r="BJL11" s="11"/>
      <c r="BJO11" s="11"/>
      <c r="BJP11" s="11"/>
      <c r="BJS11" s="11"/>
      <c r="BJT11" s="11"/>
      <c r="BJW11" s="11"/>
      <c r="BJX11" s="11"/>
      <c r="BKA11" s="11"/>
      <c r="BKB11" s="11"/>
      <c r="BKE11" s="11"/>
      <c r="BKF11" s="11"/>
      <c r="BKI11" s="11"/>
      <c r="BKJ11" s="11"/>
      <c r="BKM11" s="11"/>
      <c r="BKN11" s="11"/>
      <c r="BKQ11" s="11"/>
      <c r="BKR11" s="11"/>
      <c r="BKU11" s="11"/>
      <c r="BKV11" s="11"/>
      <c r="BKY11" s="11"/>
      <c r="BKZ11" s="11"/>
      <c r="BLC11" s="11"/>
      <c r="BLD11" s="11"/>
      <c r="BLG11" s="11"/>
      <c r="BLH11" s="11"/>
      <c r="BLK11" s="11"/>
      <c r="BLL11" s="11"/>
      <c r="BLO11" s="11"/>
      <c r="BLP11" s="11"/>
      <c r="BLS11" s="11"/>
      <c r="BLT11" s="11"/>
      <c r="BLW11" s="11"/>
      <c r="BLX11" s="11"/>
      <c r="BMA11" s="11"/>
      <c r="BMB11" s="11"/>
      <c r="BME11" s="11"/>
      <c r="BMF11" s="11"/>
      <c r="BMI11" s="11"/>
      <c r="BMJ11" s="11"/>
      <c r="BMM11" s="11"/>
      <c r="BMN11" s="11"/>
      <c r="BMQ11" s="11"/>
      <c r="BMR11" s="11"/>
      <c r="BMU11" s="11"/>
      <c r="BMV11" s="11"/>
      <c r="BMY11" s="11"/>
      <c r="BMZ11" s="11"/>
      <c r="BNC11" s="11"/>
      <c r="BND11" s="11"/>
      <c r="BNG11" s="11"/>
      <c r="BNH11" s="11"/>
      <c r="BNK11" s="11"/>
      <c r="BNL11" s="11"/>
      <c r="BNO11" s="11"/>
      <c r="BNP11" s="11"/>
      <c r="BNS11" s="11"/>
      <c r="BNT11" s="11"/>
      <c r="BNW11" s="11"/>
      <c r="BNX11" s="11"/>
      <c r="BOA11" s="11"/>
      <c r="BOB11" s="11"/>
      <c r="BOE11" s="11"/>
      <c r="BOF11" s="11"/>
      <c r="BOI11" s="11"/>
      <c r="BOJ11" s="11"/>
      <c r="BOM11" s="11"/>
      <c r="BON11" s="11"/>
      <c r="BOQ11" s="11"/>
      <c r="BOR11" s="11"/>
      <c r="BOU11" s="11"/>
      <c r="BOV11" s="11"/>
      <c r="BOY11" s="11"/>
      <c r="BOZ11" s="11"/>
      <c r="BPC11" s="11"/>
      <c r="BPD11" s="11"/>
      <c r="BPG11" s="11"/>
      <c r="BPH11" s="11"/>
      <c r="BPK11" s="11"/>
      <c r="BPL11" s="11"/>
      <c r="BPO11" s="11"/>
      <c r="BPP11" s="11"/>
      <c r="BPS11" s="11"/>
      <c r="BPT11" s="11"/>
      <c r="BPW11" s="11"/>
      <c r="BPX11" s="11"/>
      <c r="BQA11" s="11"/>
      <c r="BQB11" s="11"/>
      <c r="BQE11" s="11"/>
      <c r="BQF11" s="11"/>
      <c r="BQI11" s="11"/>
      <c r="BQJ11" s="11"/>
      <c r="BQM11" s="11"/>
      <c r="BQN11" s="11"/>
      <c r="BQQ11" s="11"/>
      <c r="BQR11" s="11"/>
      <c r="BQU11" s="11"/>
      <c r="BQV11" s="11"/>
      <c r="BQY11" s="11"/>
      <c r="BQZ11" s="11"/>
      <c r="BRC11" s="11"/>
      <c r="BRD11" s="11"/>
      <c r="BRG11" s="11"/>
      <c r="BRH11" s="11"/>
      <c r="BRK11" s="11"/>
      <c r="BRL11" s="11"/>
      <c r="BRO11" s="11"/>
      <c r="BRP11" s="11"/>
      <c r="BRS11" s="11"/>
      <c r="BRT11" s="11"/>
      <c r="BRW11" s="11"/>
      <c r="BRX11" s="11"/>
      <c r="BSA11" s="11"/>
      <c r="BSB11" s="11"/>
      <c r="BSE11" s="11"/>
      <c r="BSF11" s="11"/>
      <c r="BSI11" s="11"/>
      <c r="BSJ11" s="11"/>
      <c r="BSM11" s="11"/>
      <c r="BSN11" s="11"/>
      <c r="BSQ11" s="11"/>
      <c r="BSR11" s="11"/>
      <c r="BSU11" s="11"/>
      <c r="BSV11" s="11"/>
      <c r="BSY11" s="11"/>
      <c r="BSZ11" s="11"/>
      <c r="BTC11" s="11"/>
      <c r="BTD11" s="11"/>
      <c r="BTG11" s="11"/>
      <c r="BTH11" s="11"/>
      <c r="BTK11" s="11"/>
      <c r="BTL11" s="11"/>
      <c r="BTO11" s="11"/>
      <c r="BTP11" s="11"/>
      <c r="BTS11" s="11"/>
      <c r="BTT11" s="11"/>
      <c r="BTW11" s="11"/>
      <c r="BTX11" s="11"/>
      <c r="BUA11" s="11"/>
      <c r="BUB11" s="11"/>
      <c r="BUE11" s="11"/>
      <c r="BUF11" s="11"/>
      <c r="BUI11" s="11"/>
      <c r="BUJ11" s="11"/>
      <c r="BUM11" s="11"/>
      <c r="BUN11" s="11"/>
      <c r="BUQ11" s="11"/>
      <c r="BUR11" s="11"/>
      <c r="BUU11" s="11"/>
      <c r="BUV11" s="11"/>
      <c r="BUY11" s="11"/>
      <c r="BUZ11" s="11"/>
      <c r="BVC11" s="11"/>
      <c r="BVD11" s="11"/>
      <c r="BVG11" s="11"/>
      <c r="BVH11" s="11"/>
      <c r="BVK11" s="11"/>
      <c r="BVL11" s="11"/>
      <c r="BVO11" s="11"/>
      <c r="BVP11" s="11"/>
      <c r="BVS11" s="11"/>
      <c r="BVT11" s="11"/>
      <c r="BVW11" s="11"/>
      <c r="BVX11" s="11"/>
      <c r="BWA11" s="11"/>
      <c r="BWB11" s="11"/>
      <c r="BWE11" s="11"/>
      <c r="BWF11" s="11"/>
      <c r="BWI11" s="11"/>
      <c r="BWJ11" s="11"/>
      <c r="BWM11" s="11"/>
      <c r="BWN11" s="11"/>
      <c r="BWQ11" s="11"/>
      <c r="BWR11" s="11"/>
      <c r="BWU11" s="11"/>
      <c r="BWV11" s="11"/>
      <c r="BWY11" s="11"/>
      <c r="BWZ11" s="11"/>
      <c r="BXC11" s="11"/>
      <c r="BXD11" s="11"/>
      <c r="BXG11" s="11"/>
      <c r="BXH11" s="11"/>
      <c r="BXK11" s="11"/>
      <c r="BXL11" s="11"/>
      <c r="BXO11" s="11"/>
      <c r="BXP11" s="11"/>
      <c r="BXS11" s="11"/>
      <c r="BXT11" s="11"/>
      <c r="BXW11" s="11"/>
      <c r="BXX11" s="11"/>
      <c r="BYA11" s="11"/>
      <c r="BYB11" s="11"/>
      <c r="BYE11" s="11"/>
      <c r="BYF11" s="11"/>
      <c r="BYI11" s="11"/>
      <c r="BYJ11" s="11"/>
      <c r="BYM11" s="11"/>
      <c r="BYN11" s="11"/>
      <c r="BYQ11" s="11"/>
      <c r="BYR11" s="11"/>
      <c r="BYU11" s="11"/>
      <c r="BYV11" s="11"/>
      <c r="BYY11" s="11"/>
      <c r="BYZ11" s="11"/>
      <c r="BZC11" s="11"/>
      <c r="BZD11" s="11"/>
      <c r="BZG11" s="11"/>
      <c r="BZH11" s="11"/>
      <c r="BZK11" s="11"/>
      <c r="BZL11" s="11"/>
      <c r="BZO11" s="11"/>
      <c r="BZP11" s="11"/>
      <c r="BZS11" s="11"/>
      <c r="BZT11" s="11"/>
      <c r="BZW11" s="11"/>
      <c r="BZX11" s="11"/>
      <c r="CAA11" s="11"/>
      <c r="CAB11" s="11"/>
      <c r="CAE11" s="11"/>
      <c r="CAF11" s="11"/>
      <c r="CAI11" s="11"/>
      <c r="CAJ11" s="11"/>
      <c r="CAM11" s="11"/>
      <c r="CAN11" s="11"/>
      <c r="CAQ11" s="11"/>
      <c r="CAR11" s="11"/>
      <c r="CAU11" s="11"/>
      <c r="CAV11" s="11"/>
      <c r="CAY11" s="11"/>
      <c r="CAZ11" s="11"/>
      <c r="CBC11" s="11"/>
      <c r="CBD11" s="11"/>
      <c r="CBG11" s="11"/>
      <c r="CBH11" s="11"/>
      <c r="CBK11" s="11"/>
      <c r="CBL11" s="11"/>
      <c r="CBO11" s="11"/>
      <c r="CBP11" s="11"/>
      <c r="CBS11" s="11"/>
      <c r="CBT11" s="11"/>
      <c r="CBW11" s="11"/>
      <c r="CBX11" s="11"/>
      <c r="CCA11" s="11"/>
      <c r="CCB11" s="11"/>
      <c r="CCE11" s="11"/>
      <c r="CCF11" s="11"/>
      <c r="CCI11" s="11"/>
      <c r="CCJ11" s="11"/>
      <c r="CCM11" s="11"/>
      <c r="CCN11" s="11"/>
      <c r="CCQ11" s="11"/>
      <c r="CCR11" s="11"/>
      <c r="CCU11" s="11"/>
      <c r="CCV11" s="11"/>
      <c r="CCY11" s="11"/>
      <c r="CCZ11" s="11"/>
      <c r="CDC11" s="11"/>
      <c r="CDD11" s="11"/>
      <c r="CDG11" s="11"/>
      <c r="CDH11" s="11"/>
      <c r="CDK11" s="11"/>
      <c r="CDL11" s="11"/>
      <c r="CDO11" s="11"/>
      <c r="CDP11" s="11"/>
      <c r="CDS11" s="11"/>
      <c r="CDT11" s="11"/>
      <c r="CDW11" s="11"/>
      <c r="CDX11" s="11"/>
      <c r="CEA11" s="11"/>
      <c r="CEB11" s="11"/>
      <c r="CEE11" s="11"/>
      <c r="CEF11" s="11"/>
      <c r="CEI11" s="11"/>
      <c r="CEJ11" s="11"/>
      <c r="CEM11" s="11"/>
      <c r="CEN11" s="11"/>
      <c r="CEQ11" s="11"/>
      <c r="CER11" s="11"/>
      <c r="CEU11" s="11"/>
      <c r="CEV11" s="11"/>
      <c r="CEY11" s="11"/>
      <c r="CEZ11" s="11"/>
      <c r="CFC11" s="11"/>
      <c r="CFD11" s="11"/>
      <c r="CFG11" s="11"/>
      <c r="CFH11" s="11"/>
      <c r="CFK11" s="11"/>
      <c r="CFL11" s="11"/>
      <c r="CFO11" s="11"/>
      <c r="CFP11" s="11"/>
      <c r="CFS11" s="11"/>
      <c r="CFT11" s="11"/>
      <c r="CFW11" s="11"/>
      <c r="CFX11" s="11"/>
      <c r="CGA11" s="11"/>
      <c r="CGB11" s="11"/>
      <c r="CGE11" s="11"/>
      <c r="CGF11" s="11"/>
      <c r="CGI11" s="11"/>
      <c r="CGJ11" s="11"/>
      <c r="CGM11" s="11"/>
      <c r="CGN11" s="11"/>
      <c r="CGQ11" s="11"/>
      <c r="CGR11" s="11"/>
      <c r="CGU11" s="11"/>
      <c r="CGV11" s="11"/>
      <c r="CGY11" s="11"/>
      <c r="CGZ11" s="11"/>
      <c r="CHC11" s="11"/>
      <c r="CHD11" s="11"/>
      <c r="CHG11" s="11"/>
      <c r="CHH11" s="11"/>
      <c r="CHK11" s="11"/>
      <c r="CHL11" s="11"/>
      <c r="CHO11" s="11"/>
      <c r="CHP11" s="11"/>
      <c r="CHS11" s="11"/>
      <c r="CHT11" s="11"/>
      <c r="CHW11" s="11"/>
      <c r="CHX11" s="11"/>
      <c r="CIA11" s="11"/>
      <c r="CIB11" s="11"/>
      <c r="CIE11" s="11"/>
      <c r="CIF11" s="11"/>
      <c r="CII11" s="11"/>
      <c r="CIJ11" s="11"/>
      <c r="CIM11" s="11"/>
      <c r="CIN11" s="11"/>
      <c r="CIQ11" s="11"/>
      <c r="CIR11" s="11"/>
      <c r="CIU11" s="11"/>
      <c r="CIV11" s="11"/>
      <c r="CIY11" s="11"/>
      <c r="CIZ11" s="11"/>
      <c r="CJC11" s="11"/>
      <c r="CJD11" s="11"/>
      <c r="CJG11" s="11"/>
      <c r="CJH11" s="11"/>
      <c r="CJK11" s="11"/>
      <c r="CJL11" s="11"/>
      <c r="CJO11" s="11"/>
      <c r="CJP11" s="11"/>
      <c r="CJS11" s="11"/>
      <c r="CJT11" s="11"/>
      <c r="CJW11" s="11"/>
      <c r="CJX11" s="11"/>
      <c r="CKA11" s="11"/>
      <c r="CKB11" s="11"/>
      <c r="CKE11" s="11"/>
      <c r="CKF11" s="11"/>
      <c r="CKI11" s="11"/>
      <c r="CKJ11" s="11"/>
      <c r="CKM11" s="11"/>
      <c r="CKN11" s="11"/>
      <c r="CKQ11" s="11"/>
      <c r="CKR11" s="11"/>
      <c r="CKU11" s="11"/>
      <c r="CKV11" s="11"/>
      <c r="CKY11" s="11"/>
      <c r="CKZ11" s="11"/>
      <c r="CLC11" s="11"/>
      <c r="CLD11" s="11"/>
      <c r="CLG11" s="11"/>
      <c r="CLH11" s="11"/>
      <c r="CLK11" s="11"/>
      <c r="CLL11" s="11"/>
      <c r="CLO11" s="11"/>
      <c r="CLP11" s="11"/>
      <c r="CLS11" s="11"/>
      <c r="CLT11" s="11"/>
      <c r="CLW11" s="11"/>
      <c r="CLX11" s="11"/>
      <c r="CMA11" s="11"/>
      <c r="CMB11" s="11"/>
      <c r="CME11" s="11"/>
      <c r="CMF11" s="11"/>
      <c r="CMI11" s="11"/>
      <c r="CMJ11" s="11"/>
      <c r="CMM11" s="11"/>
      <c r="CMN11" s="11"/>
      <c r="CMQ11" s="11"/>
      <c r="CMR11" s="11"/>
      <c r="CMU11" s="11"/>
      <c r="CMV11" s="11"/>
      <c r="CMY11" s="11"/>
      <c r="CMZ11" s="11"/>
      <c r="CNC11" s="11"/>
      <c r="CND11" s="11"/>
      <c r="CNG11" s="11"/>
      <c r="CNH11" s="11"/>
      <c r="CNK11" s="11"/>
      <c r="CNL11" s="11"/>
      <c r="CNO11" s="11"/>
      <c r="CNP11" s="11"/>
      <c r="CNS11" s="11"/>
      <c r="CNT11" s="11"/>
      <c r="CNW11" s="11"/>
      <c r="CNX11" s="11"/>
      <c r="COA11" s="11"/>
      <c r="COB11" s="11"/>
      <c r="COE11" s="11"/>
      <c r="COF11" s="11"/>
      <c r="COI11" s="11"/>
      <c r="COJ11" s="11"/>
      <c r="COM11" s="11"/>
      <c r="CON11" s="11"/>
      <c r="COQ11" s="11"/>
      <c r="COR11" s="11"/>
      <c r="COU11" s="11"/>
      <c r="COV11" s="11"/>
      <c r="COY11" s="11"/>
      <c r="COZ11" s="11"/>
      <c r="CPC11" s="11"/>
      <c r="CPD11" s="11"/>
      <c r="CPG11" s="11"/>
      <c r="CPH11" s="11"/>
      <c r="CPK11" s="11"/>
      <c r="CPL11" s="11"/>
      <c r="CPO11" s="11"/>
      <c r="CPP11" s="11"/>
      <c r="CPS11" s="11"/>
      <c r="CPT11" s="11"/>
      <c r="CPW11" s="11"/>
      <c r="CPX11" s="11"/>
      <c r="CQA11" s="11"/>
      <c r="CQB11" s="11"/>
      <c r="CQE11" s="11"/>
      <c r="CQF11" s="11"/>
      <c r="CQI11" s="11"/>
      <c r="CQJ11" s="11"/>
      <c r="CQM11" s="11"/>
      <c r="CQN11" s="11"/>
      <c r="CQQ11" s="11"/>
      <c r="CQR11" s="11"/>
      <c r="CQU11" s="11"/>
      <c r="CQV11" s="11"/>
      <c r="CQY11" s="11"/>
      <c r="CQZ11" s="11"/>
      <c r="CRC11" s="11"/>
      <c r="CRD11" s="11"/>
      <c r="CRG11" s="11"/>
      <c r="CRH11" s="11"/>
      <c r="CRK11" s="11"/>
      <c r="CRL11" s="11"/>
      <c r="CRO11" s="11"/>
      <c r="CRP11" s="11"/>
      <c r="CRS11" s="11"/>
      <c r="CRT11" s="11"/>
      <c r="CRW11" s="11"/>
      <c r="CRX11" s="11"/>
      <c r="CSA11" s="11"/>
      <c r="CSB11" s="11"/>
      <c r="CSE11" s="11"/>
      <c r="CSF11" s="11"/>
      <c r="CSI11" s="11"/>
      <c r="CSJ11" s="11"/>
      <c r="CSM11" s="11"/>
      <c r="CSN11" s="11"/>
      <c r="CSQ11" s="11"/>
      <c r="CSR11" s="11"/>
      <c r="CSU11" s="11"/>
      <c r="CSV11" s="11"/>
      <c r="CSY11" s="11"/>
      <c r="CSZ11" s="11"/>
      <c r="CTC11" s="11"/>
      <c r="CTD11" s="11"/>
      <c r="CTG11" s="11"/>
      <c r="CTH11" s="11"/>
      <c r="CTK11" s="11"/>
      <c r="CTL11" s="11"/>
      <c r="CTO11" s="11"/>
      <c r="CTP11" s="11"/>
      <c r="CTS11" s="11"/>
      <c r="CTT11" s="11"/>
      <c r="CTW11" s="11"/>
      <c r="CTX11" s="11"/>
      <c r="CUA11" s="11"/>
      <c r="CUB11" s="11"/>
      <c r="CUE11" s="11"/>
      <c r="CUF11" s="11"/>
      <c r="CUI11" s="11"/>
      <c r="CUJ11" s="11"/>
      <c r="CUM11" s="11"/>
      <c r="CUN11" s="11"/>
      <c r="CUQ11" s="11"/>
      <c r="CUR11" s="11"/>
      <c r="CUU11" s="11"/>
      <c r="CUV11" s="11"/>
      <c r="CUY11" s="11"/>
      <c r="CUZ11" s="11"/>
      <c r="CVC11" s="11"/>
      <c r="CVD11" s="11"/>
      <c r="CVG11" s="11"/>
      <c r="CVH11" s="11"/>
      <c r="CVK11" s="11"/>
      <c r="CVL11" s="11"/>
      <c r="CVO11" s="11"/>
      <c r="CVP11" s="11"/>
      <c r="CVS11" s="11"/>
      <c r="CVT11" s="11"/>
      <c r="CVW11" s="11"/>
      <c r="CVX11" s="11"/>
      <c r="CWA11" s="11"/>
      <c r="CWB11" s="11"/>
      <c r="CWE11" s="11"/>
      <c r="CWF11" s="11"/>
      <c r="CWI11" s="11"/>
      <c r="CWJ11" s="11"/>
      <c r="CWM11" s="11"/>
      <c r="CWN11" s="11"/>
      <c r="CWQ11" s="11"/>
      <c r="CWR11" s="11"/>
      <c r="CWU11" s="11"/>
      <c r="CWV11" s="11"/>
      <c r="CWY11" s="11"/>
      <c r="CWZ11" s="11"/>
      <c r="CXC11" s="11"/>
      <c r="CXD11" s="11"/>
      <c r="CXG11" s="11"/>
      <c r="CXH11" s="11"/>
      <c r="CXK11" s="11"/>
      <c r="CXL11" s="11"/>
      <c r="CXO11" s="11"/>
      <c r="CXP11" s="11"/>
      <c r="CXS11" s="11"/>
      <c r="CXT11" s="11"/>
      <c r="CXW11" s="11"/>
      <c r="CXX11" s="11"/>
      <c r="CYA11" s="11"/>
      <c r="CYB11" s="11"/>
      <c r="CYE11" s="11"/>
      <c r="CYF11" s="11"/>
      <c r="CYI11" s="11"/>
      <c r="CYJ11" s="11"/>
      <c r="CYM11" s="11"/>
      <c r="CYN11" s="11"/>
      <c r="CYQ11" s="11"/>
      <c r="CYR11" s="11"/>
      <c r="CYU11" s="11"/>
      <c r="CYV11" s="11"/>
      <c r="CYY11" s="11"/>
      <c r="CYZ11" s="11"/>
      <c r="CZC11" s="11"/>
      <c r="CZD11" s="11"/>
      <c r="CZG11" s="11"/>
      <c r="CZH11" s="11"/>
      <c r="CZK11" s="11"/>
      <c r="CZL11" s="11"/>
      <c r="CZO11" s="11"/>
      <c r="CZP11" s="11"/>
      <c r="CZS11" s="11"/>
      <c r="CZT11" s="11"/>
      <c r="CZW11" s="11"/>
      <c r="CZX11" s="11"/>
      <c r="DAA11" s="11"/>
      <c r="DAB11" s="11"/>
      <c r="DAE11" s="11"/>
      <c r="DAF11" s="11"/>
      <c r="DAI11" s="11"/>
      <c r="DAJ11" s="11"/>
      <c r="DAM11" s="11"/>
      <c r="DAN11" s="11"/>
      <c r="DAQ11" s="11"/>
      <c r="DAR11" s="11"/>
      <c r="DAU11" s="11"/>
      <c r="DAV11" s="11"/>
      <c r="DAY11" s="11"/>
      <c r="DAZ11" s="11"/>
      <c r="DBC11" s="11"/>
      <c r="DBD11" s="11"/>
      <c r="DBG11" s="11"/>
      <c r="DBH11" s="11"/>
      <c r="DBK11" s="11"/>
      <c r="DBL11" s="11"/>
      <c r="DBO11" s="11"/>
      <c r="DBP11" s="11"/>
      <c r="DBS11" s="11"/>
      <c r="DBT11" s="11"/>
      <c r="DBW11" s="11"/>
      <c r="DBX11" s="11"/>
      <c r="DCA11" s="11"/>
      <c r="DCB11" s="11"/>
      <c r="DCE11" s="11"/>
      <c r="DCF11" s="11"/>
      <c r="DCI11" s="11"/>
      <c r="DCJ11" s="11"/>
      <c r="DCM11" s="11"/>
      <c r="DCN11" s="11"/>
      <c r="DCQ11" s="11"/>
      <c r="DCR11" s="11"/>
      <c r="DCU11" s="11"/>
      <c r="DCV11" s="11"/>
      <c r="DCY11" s="11"/>
      <c r="DCZ11" s="11"/>
      <c r="DDC11" s="11"/>
      <c r="DDD11" s="11"/>
      <c r="DDG11" s="11"/>
      <c r="DDH11" s="11"/>
      <c r="DDK11" s="11"/>
      <c r="DDL11" s="11"/>
      <c r="DDO11" s="11"/>
      <c r="DDP11" s="11"/>
      <c r="DDS11" s="11"/>
      <c r="DDT11" s="11"/>
      <c r="DDW11" s="11"/>
      <c r="DDX11" s="11"/>
      <c r="DEA11" s="11"/>
      <c r="DEB11" s="11"/>
      <c r="DEE11" s="11"/>
      <c r="DEF11" s="11"/>
      <c r="DEI11" s="11"/>
      <c r="DEJ11" s="11"/>
      <c r="DEM11" s="11"/>
      <c r="DEN11" s="11"/>
      <c r="DEQ11" s="11"/>
      <c r="DER11" s="11"/>
      <c r="DEU11" s="11"/>
      <c r="DEV11" s="11"/>
      <c r="DEY11" s="11"/>
      <c r="DEZ11" s="11"/>
      <c r="DFC11" s="11"/>
      <c r="DFD11" s="11"/>
      <c r="DFG11" s="11"/>
      <c r="DFH11" s="11"/>
      <c r="DFK11" s="11"/>
      <c r="DFL11" s="11"/>
      <c r="DFO11" s="11"/>
      <c r="DFP11" s="11"/>
      <c r="DFS11" s="11"/>
      <c r="DFT11" s="11"/>
      <c r="DFW11" s="11"/>
      <c r="DFX11" s="11"/>
      <c r="DGA11" s="11"/>
      <c r="DGB11" s="11"/>
      <c r="DGE11" s="11"/>
      <c r="DGF11" s="11"/>
      <c r="DGI11" s="11"/>
      <c r="DGJ11" s="11"/>
      <c r="DGM11" s="11"/>
      <c r="DGN11" s="11"/>
      <c r="DGQ11" s="11"/>
      <c r="DGR11" s="11"/>
      <c r="DGU11" s="11"/>
      <c r="DGV11" s="11"/>
      <c r="DGY11" s="11"/>
      <c r="DGZ11" s="11"/>
      <c r="DHC11" s="11"/>
      <c r="DHD11" s="11"/>
      <c r="DHG11" s="11"/>
      <c r="DHH11" s="11"/>
      <c r="DHK11" s="11"/>
      <c r="DHL11" s="11"/>
      <c r="DHO11" s="11"/>
      <c r="DHP11" s="11"/>
      <c r="DHS11" s="11"/>
      <c r="DHT11" s="11"/>
      <c r="DHW11" s="11"/>
      <c r="DHX11" s="11"/>
      <c r="DIA11" s="11"/>
      <c r="DIB11" s="11"/>
      <c r="DIE11" s="11"/>
      <c r="DIF11" s="11"/>
      <c r="DII11" s="11"/>
      <c r="DIJ11" s="11"/>
      <c r="DIM11" s="11"/>
      <c r="DIN11" s="11"/>
      <c r="DIQ11" s="11"/>
      <c r="DIR11" s="11"/>
      <c r="DIU11" s="11"/>
      <c r="DIV11" s="11"/>
      <c r="DIY11" s="11"/>
      <c r="DIZ11" s="11"/>
      <c r="DJC11" s="11"/>
      <c r="DJD11" s="11"/>
      <c r="DJG11" s="11"/>
      <c r="DJH11" s="11"/>
      <c r="DJK11" s="11"/>
      <c r="DJL11" s="11"/>
      <c r="DJO11" s="11"/>
      <c r="DJP11" s="11"/>
      <c r="DJS11" s="11"/>
      <c r="DJT11" s="11"/>
      <c r="DJW11" s="11"/>
      <c r="DJX11" s="11"/>
      <c r="DKA11" s="11"/>
      <c r="DKB11" s="11"/>
      <c r="DKE11" s="11"/>
      <c r="DKF11" s="11"/>
      <c r="DKI11" s="11"/>
      <c r="DKJ11" s="11"/>
      <c r="DKM11" s="11"/>
      <c r="DKN11" s="11"/>
      <c r="DKQ11" s="11"/>
      <c r="DKR11" s="11"/>
      <c r="DKU11" s="11"/>
      <c r="DKV11" s="11"/>
      <c r="DKY11" s="11"/>
      <c r="DKZ11" s="11"/>
      <c r="DLC11" s="11"/>
      <c r="DLD11" s="11"/>
      <c r="DLG11" s="11"/>
      <c r="DLH11" s="11"/>
      <c r="DLK11" s="11"/>
      <c r="DLL11" s="11"/>
      <c r="DLO11" s="11"/>
      <c r="DLP11" s="11"/>
      <c r="DLS11" s="11"/>
      <c r="DLT11" s="11"/>
      <c r="DLW11" s="11"/>
      <c r="DLX11" s="11"/>
      <c r="DMA11" s="11"/>
      <c r="DMB11" s="11"/>
      <c r="DME11" s="11"/>
      <c r="DMF11" s="11"/>
      <c r="DMI11" s="11"/>
      <c r="DMJ11" s="11"/>
      <c r="DMM11" s="11"/>
      <c r="DMN11" s="11"/>
      <c r="DMQ11" s="11"/>
      <c r="DMR11" s="11"/>
      <c r="DMU11" s="11"/>
      <c r="DMV11" s="11"/>
      <c r="DMY11" s="11"/>
      <c r="DMZ11" s="11"/>
      <c r="DNC11" s="11"/>
      <c r="DND11" s="11"/>
      <c r="DNG11" s="11"/>
      <c r="DNH11" s="11"/>
      <c r="DNK11" s="11"/>
      <c r="DNL11" s="11"/>
      <c r="DNO11" s="11"/>
      <c r="DNP11" s="11"/>
      <c r="DNS11" s="11"/>
      <c r="DNT11" s="11"/>
      <c r="DNW11" s="11"/>
      <c r="DNX11" s="11"/>
      <c r="DOA11" s="11"/>
      <c r="DOB11" s="11"/>
      <c r="DOE11" s="11"/>
      <c r="DOF11" s="11"/>
      <c r="DOI11" s="11"/>
      <c r="DOJ11" s="11"/>
      <c r="DOM11" s="11"/>
      <c r="DON11" s="11"/>
      <c r="DOQ11" s="11"/>
      <c r="DOR11" s="11"/>
      <c r="DOU11" s="11"/>
      <c r="DOV11" s="11"/>
      <c r="DOY11" s="11"/>
      <c r="DOZ11" s="11"/>
      <c r="DPC11" s="11"/>
      <c r="DPD11" s="11"/>
      <c r="DPG11" s="11"/>
      <c r="DPH11" s="11"/>
      <c r="DPK11" s="11"/>
      <c r="DPL11" s="11"/>
      <c r="DPO11" s="11"/>
      <c r="DPP11" s="11"/>
      <c r="DPS11" s="11"/>
      <c r="DPT11" s="11"/>
      <c r="DPW11" s="11"/>
      <c r="DPX11" s="11"/>
      <c r="DQA11" s="11"/>
      <c r="DQB11" s="11"/>
      <c r="DQE11" s="11"/>
      <c r="DQF11" s="11"/>
      <c r="DQI11" s="11"/>
      <c r="DQJ11" s="11"/>
      <c r="DQM11" s="11"/>
      <c r="DQN11" s="11"/>
      <c r="DQQ11" s="11"/>
      <c r="DQR11" s="11"/>
      <c r="DQU11" s="11"/>
      <c r="DQV11" s="11"/>
      <c r="DQY11" s="11"/>
      <c r="DQZ11" s="11"/>
      <c r="DRC11" s="11"/>
      <c r="DRD11" s="11"/>
      <c r="DRG11" s="11"/>
      <c r="DRH11" s="11"/>
      <c r="DRK11" s="11"/>
      <c r="DRL11" s="11"/>
      <c r="DRO11" s="11"/>
      <c r="DRP11" s="11"/>
      <c r="DRS11" s="11"/>
      <c r="DRT11" s="11"/>
      <c r="DRW11" s="11"/>
      <c r="DRX11" s="11"/>
      <c r="DSA11" s="11"/>
      <c r="DSB11" s="11"/>
      <c r="DSE11" s="11"/>
      <c r="DSF11" s="11"/>
      <c r="DSI11" s="11"/>
      <c r="DSJ11" s="11"/>
      <c r="DSM11" s="11"/>
      <c r="DSN11" s="11"/>
      <c r="DSQ11" s="11"/>
      <c r="DSR11" s="11"/>
      <c r="DSU11" s="11"/>
      <c r="DSV11" s="11"/>
      <c r="DSY11" s="11"/>
      <c r="DSZ11" s="11"/>
      <c r="DTC11" s="11"/>
      <c r="DTD11" s="11"/>
      <c r="DTG11" s="11"/>
      <c r="DTH11" s="11"/>
      <c r="DTK11" s="11"/>
      <c r="DTL11" s="11"/>
      <c r="DTO11" s="11"/>
      <c r="DTP11" s="11"/>
      <c r="DTS11" s="11"/>
      <c r="DTT11" s="11"/>
      <c r="DTW11" s="11"/>
      <c r="DTX11" s="11"/>
      <c r="DUA11" s="11"/>
      <c r="DUB11" s="11"/>
      <c r="DUE11" s="11"/>
      <c r="DUF11" s="11"/>
      <c r="DUI11" s="11"/>
      <c r="DUJ11" s="11"/>
      <c r="DUM11" s="11"/>
      <c r="DUN11" s="11"/>
      <c r="DUQ11" s="11"/>
      <c r="DUR11" s="11"/>
      <c r="DUU11" s="11"/>
      <c r="DUV11" s="11"/>
      <c r="DUY11" s="11"/>
      <c r="DUZ11" s="11"/>
      <c r="DVC11" s="11"/>
      <c r="DVD11" s="11"/>
      <c r="DVG11" s="11"/>
      <c r="DVH11" s="11"/>
      <c r="DVK11" s="11"/>
      <c r="DVL11" s="11"/>
      <c r="DVO11" s="11"/>
      <c r="DVP11" s="11"/>
      <c r="DVS11" s="11"/>
      <c r="DVT11" s="11"/>
      <c r="DVW11" s="11"/>
      <c r="DVX11" s="11"/>
      <c r="DWA11" s="11"/>
      <c r="DWB11" s="11"/>
      <c r="DWE11" s="11"/>
      <c r="DWF11" s="11"/>
      <c r="DWI11" s="11"/>
      <c r="DWJ11" s="11"/>
      <c r="DWM11" s="11"/>
      <c r="DWN11" s="11"/>
      <c r="DWQ11" s="11"/>
      <c r="DWR11" s="11"/>
      <c r="DWU11" s="11"/>
      <c r="DWV11" s="11"/>
      <c r="DWY11" s="11"/>
      <c r="DWZ11" s="11"/>
      <c r="DXC11" s="11"/>
      <c r="DXD11" s="11"/>
      <c r="DXG11" s="11"/>
      <c r="DXH11" s="11"/>
      <c r="DXK11" s="11"/>
      <c r="DXL11" s="11"/>
      <c r="DXO11" s="11"/>
      <c r="DXP11" s="11"/>
      <c r="DXS11" s="11"/>
      <c r="DXT11" s="11"/>
      <c r="DXW11" s="11"/>
      <c r="DXX11" s="11"/>
      <c r="DYA11" s="11"/>
      <c r="DYB11" s="11"/>
      <c r="DYE11" s="11"/>
      <c r="DYF11" s="11"/>
      <c r="DYI11" s="11"/>
      <c r="DYJ11" s="11"/>
      <c r="DYM11" s="11"/>
      <c r="DYN11" s="11"/>
      <c r="DYQ11" s="11"/>
      <c r="DYR11" s="11"/>
      <c r="DYU11" s="11"/>
      <c r="DYV11" s="11"/>
      <c r="DYY11" s="11"/>
      <c r="DYZ11" s="11"/>
      <c r="DZC11" s="11"/>
      <c r="DZD11" s="11"/>
      <c r="DZG11" s="11"/>
      <c r="DZH11" s="11"/>
      <c r="DZK11" s="11"/>
      <c r="DZL11" s="11"/>
      <c r="DZO11" s="11"/>
      <c r="DZP11" s="11"/>
      <c r="DZS11" s="11"/>
      <c r="DZT11" s="11"/>
      <c r="DZW11" s="11"/>
      <c r="DZX11" s="11"/>
      <c r="EAA11" s="11"/>
      <c r="EAB11" s="11"/>
      <c r="EAE11" s="11"/>
      <c r="EAF11" s="11"/>
      <c r="EAI11" s="11"/>
      <c r="EAJ11" s="11"/>
      <c r="EAM11" s="11"/>
      <c r="EAN11" s="11"/>
      <c r="EAQ11" s="11"/>
      <c r="EAR11" s="11"/>
      <c r="EAU11" s="11"/>
      <c r="EAV11" s="11"/>
      <c r="EAY11" s="11"/>
      <c r="EAZ11" s="11"/>
      <c r="EBC11" s="11"/>
      <c r="EBD11" s="11"/>
      <c r="EBG11" s="11"/>
      <c r="EBH11" s="11"/>
      <c r="EBK11" s="11"/>
      <c r="EBL11" s="11"/>
      <c r="EBO11" s="11"/>
      <c r="EBP11" s="11"/>
      <c r="EBS11" s="11"/>
      <c r="EBT11" s="11"/>
      <c r="EBW11" s="11"/>
      <c r="EBX11" s="11"/>
      <c r="ECA11" s="11"/>
      <c r="ECB11" s="11"/>
      <c r="ECE11" s="11"/>
      <c r="ECF11" s="11"/>
      <c r="ECI11" s="11"/>
      <c r="ECJ11" s="11"/>
      <c r="ECM11" s="11"/>
      <c r="ECN11" s="11"/>
      <c r="ECQ11" s="11"/>
      <c r="ECR11" s="11"/>
      <c r="ECU11" s="11"/>
      <c r="ECV11" s="11"/>
      <c r="ECY11" s="11"/>
      <c r="ECZ11" s="11"/>
      <c r="EDC11" s="11"/>
      <c r="EDD11" s="11"/>
      <c r="EDG11" s="11"/>
      <c r="EDH11" s="11"/>
      <c r="EDK11" s="11"/>
      <c r="EDL11" s="11"/>
      <c r="EDO11" s="11"/>
      <c r="EDP11" s="11"/>
      <c r="EDS11" s="11"/>
      <c r="EDT11" s="11"/>
      <c r="EDW11" s="11"/>
      <c r="EDX11" s="11"/>
      <c r="EEA11" s="11"/>
      <c r="EEB11" s="11"/>
      <c r="EEE11" s="11"/>
      <c r="EEF11" s="11"/>
      <c r="EEI11" s="11"/>
      <c r="EEJ11" s="11"/>
      <c r="EEM11" s="11"/>
      <c r="EEN11" s="11"/>
      <c r="EEQ11" s="11"/>
      <c r="EER11" s="11"/>
      <c r="EEU11" s="11"/>
      <c r="EEV11" s="11"/>
      <c r="EEY11" s="11"/>
      <c r="EEZ11" s="11"/>
      <c r="EFC11" s="11"/>
      <c r="EFD11" s="11"/>
      <c r="EFG11" s="11"/>
      <c r="EFH11" s="11"/>
      <c r="EFK11" s="11"/>
      <c r="EFL11" s="11"/>
      <c r="EFO11" s="11"/>
      <c r="EFP11" s="11"/>
      <c r="EFS11" s="11"/>
      <c r="EFT11" s="11"/>
      <c r="EFW11" s="11"/>
      <c r="EFX11" s="11"/>
      <c r="EGA11" s="11"/>
      <c r="EGB11" s="11"/>
      <c r="EGE11" s="11"/>
      <c r="EGF11" s="11"/>
      <c r="EGI11" s="11"/>
      <c r="EGJ11" s="11"/>
      <c r="EGM11" s="11"/>
      <c r="EGN11" s="11"/>
      <c r="EGQ11" s="11"/>
      <c r="EGR11" s="11"/>
      <c r="EGU11" s="11"/>
      <c r="EGV11" s="11"/>
      <c r="EGY11" s="11"/>
      <c r="EGZ11" s="11"/>
      <c r="EHC11" s="11"/>
      <c r="EHD11" s="11"/>
      <c r="EHG11" s="11"/>
      <c r="EHH11" s="11"/>
      <c r="EHK11" s="11"/>
      <c r="EHL11" s="11"/>
      <c r="EHO11" s="11"/>
      <c r="EHP11" s="11"/>
      <c r="EHS11" s="11"/>
      <c r="EHT11" s="11"/>
      <c r="EHW11" s="11"/>
      <c r="EHX11" s="11"/>
      <c r="EIA11" s="11"/>
      <c r="EIB11" s="11"/>
      <c r="EIE11" s="11"/>
      <c r="EIF11" s="11"/>
      <c r="EII11" s="11"/>
      <c r="EIJ11" s="11"/>
      <c r="EIM11" s="11"/>
      <c r="EIN11" s="11"/>
      <c r="EIQ11" s="11"/>
      <c r="EIR11" s="11"/>
      <c r="EIU11" s="11"/>
      <c r="EIV11" s="11"/>
      <c r="EIY11" s="11"/>
      <c r="EIZ11" s="11"/>
      <c r="EJC11" s="11"/>
      <c r="EJD11" s="11"/>
      <c r="EJG11" s="11"/>
      <c r="EJH11" s="11"/>
      <c r="EJK11" s="11"/>
      <c r="EJL11" s="11"/>
      <c r="EJO11" s="11"/>
      <c r="EJP11" s="11"/>
      <c r="EJS11" s="11"/>
      <c r="EJT11" s="11"/>
      <c r="EJW11" s="11"/>
      <c r="EJX11" s="11"/>
      <c r="EKA11" s="11"/>
      <c r="EKB11" s="11"/>
      <c r="EKE11" s="11"/>
      <c r="EKF11" s="11"/>
      <c r="EKI11" s="11"/>
      <c r="EKJ11" s="11"/>
      <c r="EKM11" s="11"/>
      <c r="EKN11" s="11"/>
      <c r="EKQ11" s="11"/>
      <c r="EKR11" s="11"/>
      <c r="EKU11" s="11"/>
      <c r="EKV11" s="11"/>
      <c r="EKY11" s="11"/>
      <c r="EKZ11" s="11"/>
      <c r="ELC11" s="11"/>
      <c r="ELD11" s="11"/>
      <c r="ELG11" s="11"/>
      <c r="ELH11" s="11"/>
      <c r="ELK11" s="11"/>
      <c r="ELL11" s="11"/>
      <c r="ELO11" s="11"/>
      <c r="ELP11" s="11"/>
      <c r="ELS11" s="11"/>
      <c r="ELT11" s="11"/>
      <c r="ELW11" s="11"/>
      <c r="ELX11" s="11"/>
      <c r="EMA11" s="11"/>
      <c r="EMB11" s="11"/>
      <c r="EME11" s="11"/>
      <c r="EMF11" s="11"/>
      <c r="EMI11" s="11"/>
      <c r="EMJ11" s="11"/>
      <c r="EMM11" s="11"/>
      <c r="EMN11" s="11"/>
      <c r="EMQ11" s="11"/>
      <c r="EMR11" s="11"/>
      <c r="EMU11" s="11"/>
      <c r="EMV11" s="11"/>
      <c r="EMY11" s="11"/>
      <c r="EMZ11" s="11"/>
      <c r="ENC11" s="11"/>
      <c r="END11" s="11"/>
      <c r="ENG11" s="11"/>
      <c r="ENH11" s="11"/>
      <c r="ENK11" s="11"/>
      <c r="ENL11" s="11"/>
      <c r="ENO11" s="11"/>
      <c r="ENP11" s="11"/>
      <c r="ENS11" s="11"/>
      <c r="ENT11" s="11"/>
      <c r="ENW11" s="11"/>
      <c r="ENX11" s="11"/>
      <c r="EOA11" s="11"/>
      <c r="EOB11" s="11"/>
      <c r="EOE11" s="11"/>
      <c r="EOF11" s="11"/>
      <c r="EOI11" s="11"/>
      <c r="EOJ11" s="11"/>
      <c r="EOM11" s="11"/>
      <c r="EON11" s="11"/>
      <c r="EOQ11" s="11"/>
      <c r="EOR11" s="11"/>
      <c r="EOU11" s="11"/>
      <c r="EOV11" s="11"/>
      <c r="EOY11" s="11"/>
      <c r="EOZ11" s="11"/>
      <c r="EPC11" s="11"/>
      <c r="EPD11" s="11"/>
      <c r="EPG11" s="11"/>
      <c r="EPH11" s="11"/>
      <c r="EPK11" s="11"/>
      <c r="EPL11" s="11"/>
      <c r="EPO11" s="11"/>
      <c r="EPP11" s="11"/>
      <c r="EPS11" s="11"/>
      <c r="EPT11" s="11"/>
      <c r="EPW11" s="11"/>
      <c r="EPX11" s="11"/>
      <c r="EQA11" s="11"/>
      <c r="EQB11" s="11"/>
      <c r="EQE11" s="11"/>
      <c r="EQF11" s="11"/>
      <c r="EQI11" s="11"/>
      <c r="EQJ11" s="11"/>
      <c r="EQM11" s="11"/>
      <c r="EQN11" s="11"/>
      <c r="EQQ11" s="11"/>
      <c r="EQR11" s="11"/>
      <c r="EQU11" s="11"/>
      <c r="EQV11" s="11"/>
      <c r="EQY11" s="11"/>
      <c r="EQZ11" s="11"/>
      <c r="ERC11" s="11"/>
      <c r="ERD11" s="11"/>
      <c r="ERG11" s="11"/>
      <c r="ERH11" s="11"/>
      <c r="ERK11" s="11"/>
      <c r="ERL11" s="11"/>
      <c r="ERO11" s="11"/>
      <c r="ERP11" s="11"/>
      <c r="ERS11" s="11"/>
      <c r="ERT11" s="11"/>
      <c r="ERW11" s="11"/>
      <c r="ERX11" s="11"/>
      <c r="ESA11" s="11"/>
      <c r="ESB11" s="11"/>
      <c r="ESE11" s="11"/>
      <c r="ESF11" s="11"/>
      <c r="ESI11" s="11"/>
      <c r="ESJ11" s="11"/>
      <c r="ESM11" s="11"/>
      <c r="ESN11" s="11"/>
      <c r="ESQ11" s="11"/>
      <c r="ESR11" s="11"/>
      <c r="ESU11" s="11"/>
      <c r="ESV11" s="11"/>
      <c r="ESY11" s="11"/>
      <c r="ESZ11" s="11"/>
      <c r="ETC11" s="11"/>
      <c r="ETD11" s="11"/>
      <c r="ETG11" s="11"/>
      <c r="ETH11" s="11"/>
      <c r="ETK11" s="11"/>
      <c r="ETL11" s="11"/>
      <c r="ETO11" s="11"/>
      <c r="ETP11" s="11"/>
      <c r="ETS11" s="11"/>
      <c r="ETT11" s="11"/>
      <c r="ETW11" s="11"/>
      <c r="ETX11" s="11"/>
      <c r="EUA11" s="11"/>
      <c r="EUB11" s="11"/>
      <c r="EUE11" s="11"/>
      <c r="EUF11" s="11"/>
      <c r="EUI11" s="11"/>
      <c r="EUJ11" s="11"/>
      <c r="EUM11" s="11"/>
      <c r="EUN11" s="11"/>
      <c r="EUQ11" s="11"/>
      <c r="EUR11" s="11"/>
      <c r="EUU11" s="11"/>
      <c r="EUV11" s="11"/>
      <c r="EUY11" s="11"/>
      <c r="EUZ11" s="11"/>
      <c r="EVC11" s="11"/>
      <c r="EVD11" s="11"/>
      <c r="EVG11" s="11"/>
      <c r="EVH11" s="11"/>
      <c r="EVK11" s="11"/>
      <c r="EVL11" s="11"/>
      <c r="EVO11" s="11"/>
      <c r="EVP11" s="11"/>
      <c r="EVS11" s="11"/>
      <c r="EVT11" s="11"/>
      <c r="EVW11" s="11"/>
      <c r="EVX11" s="11"/>
      <c r="EWA11" s="11"/>
      <c r="EWB11" s="11"/>
      <c r="EWE11" s="11"/>
      <c r="EWF11" s="11"/>
      <c r="EWI11" s="11"/>
      <c r="EWJ11" s="11"/>
      <c r="EWM11" s="11"/>
      <c r="EWN11" s="11"/>
      <c r="EWQ11" s="11"/>
      <c r="EWR11" s="11"/>
      <c r="EWU11" s="11"/>
      <c r="EWV11" s="11"/>
      <c r="EWY11" s="11"/>
      <c r="EWZ11" s="11"/>
      <c r="EXC11" s="11"/>
      <c r="EXD11" s="11"/>
      <c r="EXG11" s="11"/>
      <c r="EXH11" s="11"/>
      <c r="EXK11" s="11"/>
      <c r="EXL11" s="11"/>
      <c r="EXO11" s="11"/>
      <c r="EXP11" s="11"/>
      <c r="EXS11" s="11"/>
      <c r="EXT11" s="11"/>
      <c r="EXW11" s="11"/>
      <c r="EXX11" s="11"/>
      <c r="EYA11" s="11"/>
      <c r="EYB11" s="11"/>
      <c r="EYE11" s="11"/>
      <c r="EYF11" s="11"/>
      <c r="EYI11" s="11"/>
      <c r="EYJ11" s="11"/>
      <c r="EYM11" s="11"/>
      <c r="EYN11" s="11"/>
      <c r="EYQ11" s="11"/>
      <c r="EYR11" s="11"/>
      <c r="EYU11" s="11"/>
      <c r="EYV11" s="11"/>
      <c r="EYY11" s="11"/>
      <c r="EYZ11" s="11"/>
      <c r="EZC11" s="11"/>
      <c r="EZD11" s="11"/>
      <c r="EZG11" s="11"/>
      <c r="EZH11" s="11"/>
      <c r="EZK11" s="11"/>
      <c r="EZL11" s="11"/>
      <c r="EZO11" s="11"/>
      <c r="EZP11" s="11"/>
      <c r="EZS11" s="11"/>
      <c r="EZT11" s="11"/>
      <c r="EZW11" s="11"/>
      <c r="EZX11" s="11"/>
      <c r="FAA11" s="11"/>
      <c r="FAB11" s="11"/>
      <c r="FAE11" s="11"/>
      <c r="FAF11" s="11"/>
      <c r="FAI11" s="11"/>
      <c r="FAJ11" s="11"/>
      <c r="FAM11" s="11"/>
      <c r="FAN11" s="11"/>
      <c r="FAQ11" s="11"/>
      <c r="FAR11" s="11"/>
      <c r="FAU11" s="11"/>
      <c r="FAV11" s="11"/>
      <c r="FAY11" s="11"/>
      <c r="FAZ11" s="11"/>
      <c r="FBC11" s="11"/>
      <c r="FBD11" s="11"/>
      <c r="FBG11" s="11"/>
      <c r="FBH11" s="11"/>
      <c r="FBK11" s="11"/>
      <c r="FBL11" s="11"/>
      <c r="FBO11" s="11"/>
      <c r="FBP11" s="11"/>
      <c r="FBS11" s="11"/>
      <c r="FBT11" s="11"/>
      <c r="FBW11" s="11"/>
      <c r="FBX11" s="11"/>
      <c r="FCA11" s="11"/>
      <c r="FCB11" s="11"/>
      <c r="FCE11" s="11"/>
      <c r="FCF11" s="11"/>
      <c r="FCI11" s="11"/>
      <c r="FCJ11" s="11"/>
      <c r="FCM11" s="11"/>
      <c r="FCN11" s="11"/>
      <c r="FCQ11" s="11"/>
      <c r="FCR11" s="11"/>
      <c r="FCU11" s="11"/>
      <c r="FCV11" s="11"/>
      <c r="FCY11" s="11"/>
      <c r="FCZ11" s="11"/>
      <c r="FDC11" s="11"/>
      <c r="FDD11" s="11"/>
      <c r="FDG11" s="11"/>
      <c r="FDH11" s="11"/>
      <c r="FDK11" s="11"/>
      <c r="FDL11" s="11"/>
      <c r="FDO11" s="11"/>
      <c r="FDP11" s="11"/>
      <c r="FDS11" s="11"/>
      <c r="FDT11" s="11"/>
      <c r="FDW11" s="11"/>
      <c r="FDX11" s="11"/>
      <c r="FEA11" s="11"/>
      <c r="FEB11" s="11"/>
      <c r="FEE11" s="11"/>
      <c r="FEF11" s="11"/>
      <c r="FEI11" s="11"/>
      <c r="FEJ11" s="11"/>
      <c r="FEM11" s="11"/>
      <c r="FEN11" s="11"/>
      <c r="FEQ11" s="11"/>
      <c r="FER11" s="11"/>
      <c r="FEU11" s="11"/>
      <c r="FEV11" s="11"/>
      <c r="FEY11" s="11"/>
      <c r="FEZ11" s="11"/>
      <c r="FFC11" s="11"/>
      <c r="FFD11" s="11"/>
      <c r="FFG11" s="11"/>
      <c r="FFH11" s="11"/>
      <c r="FFK11" s="11"/>
      <c r="FFL11" s="11"/>
      <c r="FFO11" s="11"/>
      <c r="FFP11" s="11"/>
      <c r="FFS11" s="11"/>
      <c r="FFT11" s="11"/>
      <c r="FFW11" s="11"/>
      <c r="FFX11" s="11"/>
      <c r="FGA11" s="11"/>
      <c r="FGB11" s="11"/>
      <c r="FGE11" s="11"/>
      <c r="FGF11" s="11"/>
      <c r="FGI11" s="11"/>
      <c r="FGJ11" s="11"/>
      <c r="FGM11" s="11"/>
      <c r="FGN11" s="11"/>
      <c r="FGQ11" s="11"/>
      <c r="FGR11" s="11"/>
      <c r="FGU11" s="11"/>
      <c r="FGV11" s="11"/>
      <c r="FGY11" s="11"/>
      <c r="FGZ11" s="11"/>
      <c r="FHC11" s="11"/>
      <c r="FHD11" s="11"/>
      <c r="FHG11" s="11"/>
      <c r="FHH11" s="11"/>
      <c r="FHK11" s="11"/>
      <c r="FHL11" s="11"/>
      <c r="FHO11" s="11"/>
      <c r="FHP11" s="11"/>
      <c r="FHS11" s="11"/>
      <c r="FHT11" s="11"/>
      <c r="FHW11" s="11"/>
      <c r="FHX11" s="11"/>
      <c r="FIA11" s="11"/>
      <c r="FIB11" s="11"/>
      <c r="FIE11" s="11"/>
      <c r="FIF11" s="11"/>
      <c r="FII11" s="11"/>
      <c r="FIJ11" s="11"/>
      <c r="FIM11" s="11"/>
      <c r="FIN11" s="11"/>
      <c r="FIQ11" s="11"/>
      <c r="FIR11" s="11"/>
      <c r="FIU11" s="11"/>
      <c r="FIV11" s="11"/>
      <c r="FIY11" s="11"/>
      <c r="FIZ11" s="11"/>
      <c r="FJC11" s="11"/>
      <c r="FJD11" s="11"/>
      <c r="FJG11" s="11"/>
      <c r="FJH11" s="11"/>
      <c r="FJK11" s="11"/>
      <c r="FJL11" s="11"/>
      <c r="FJO11" s="11"/>
      <c r="FJP11" s="11"/>
      <c r="FJS11" s="11"/>
      <c r="FJT11" s="11"/>
      <c r="FJW11" s="11"/>
      <c r="FJX11" s="11"/>
      <c r="FKA11" s="11"/>
      <c r="FKB11" s="11"/>
      <c r="FKE11" s="11"/>
      <c r="FKF11" s="11"/>
      <c r="FKI11" s="11"/>
      <c r="FKJ11" s="11"/>
      <c r="FKM11" s="11"/>
      <c r="FKN11" s="11"/>
      <c r="FKQ11" s="11"/>
      <c r="FKR11" s="11"/>
      <c r="FKU11" s="11"/>
      <c r="FKV11" s="11"/>
      <c r="FKY11" s="11"/>
      <c r="FKZ11" s="11"/>
      <c r="FLC11" s="11"/>
      <c r="FLD11" s="11"/>
      <c r="FLG11" s="11"/>
      <c r="FLH11" s="11"/>
      <c r="FLK11" s="11"/>
      <c r="FLL11" s="11"/>
      <c r="FLO11" s="11"/>
      <c r="FLP11" s="11"/>
      <c r="FLS11" s="11"/>
      <c r="FLT11" s="11"/>
      <c r="FLW11" s="11"/>
      <c r="FLX11" s="11"/>
      <c r="FMA11" s="11"/>
      <c r="FMB11" s="11"/>
      <c r="FME11" s="11"/>
      <c r="FMF11" s="11"/>
      <c r="FMI11" s="11"/>
      <c r="FMJ11" s="11"/>
      <c r="FMM11" s="11"/>
      <c r="FMN11" s="11"/>
      <c r="FMQ11" s="11"/>
      <c r="FMR11" s="11"/>
      <c r="FMU11" s="11"/>
      <c r="FMV11" s="11"/>
      <c r="FMY11" s="11"/>
      <c r="FMZ11" s="11"/>
      <c r="FNC11" s="11"/>
      <c r="FND11" s="11"/>
      <c r="FNG11" s="11"/>
      <c r="FNH11" s="11"/>
      <c r="FNK11" s="11"/>
      <c r="FNL11" s="11"/>
      <c r="FNO11" s="11"/>
      <c r="FNP11" s="11"/>
      <c r="FNS11" s="11"/>
      <c r="FNT11" s="11"/>
      <c r="FNW11" s="11"/>
      <c r="FNX11" s="11"/>
      <c r="FOA11" s="11"/>
      <c r="FOB11" s="11"/>
      <c r="FOE11" s="11"/>
      <c r="FOF11" s="11"/>
      <c r="FOI11" s="11"/>
      <c r="FOJ11" s="11"/>
      <c r="FOM11" s="11"/>
      <c r="FON11" s="11"/>
      <c r="FOQ11" s="11"/>
      <c r="FOR11" s="11"/>
      <c r="FOU11" s="11"/>
      <c r="FOV11" s="11"/>
      <c r="FOY11" s="11"/>
      <c r="FOZ11" s="11"/>
      <c r="FPC11" s="11"/>
      <c r="FPD11" s="11"/>
      <c r="FPG11" s="11"/>
      <c r="FPH11" s="11"/>
      <c r="FPK11" s="11"/>
      <c r="FPL11" s="11"/>
      <c r="FPO11" s="11"/>
      <c r="FPP11" s="11"/>
      <c r="FPS11" s="11"/>
      <c r="FPT11" s="11"/>
      <c r="FPW11" s="11"/>
      <c r="FPX11" s="11"/>
      <c r="FQA11" s="11"/>
      <c r="FQB11" s="11"/>
      <c r="FQE11" s="11"/>
      <c r="FQF11" s="11"/>
      <c r="FQI11" s="11"/>
      <c r="FQJ11" s="11"/>
      <c r="FQM11" s="11"/>
      <c r="FQN11" s="11"/>
      <c r="FQQ11" s="11"/>
      <c r="FQR11" s="11"/>
      <c r="FQU11" s="11"/>
      <c r="FQV11" s="11"/>
      <c r="FQY11" s="11"/>
      <c r="FQZ11" s="11"/>
      <c r="FRC11" s="11"/>
      <c r="FRD11" s="11"/>
      <c r="FRG11" s="11"/>
      <c r="FRH11" s="11"/>
      <c r="FRK11" s="11"/>
      <c r="FRL11" s="11"/>
      <c r="FRO11" s="11"/>
      <c r="FRP11" s="11"/>
      <c r="FRS11" s="11"/>
      <c r="FRT11" s="11"/>
      <c r="FRW11" s="11"/>
      <c r="FRX11" s="11"/>
      <c r="FSA11" s="11"/>
      <c r="FSB11" s="11"/>
      <c r="FSE11" s="11"/>
      <c r="FSF11" s="11"/>
      <c r="FSI11" s="11"/>
      <c r="FSJ11" s="11"/>
      <c r="FSM11" s="11"/>
      <c r="FSN11" s="11"/>
      <c r="FSQ11" s="11"/>
      <c r="FSR11" s="11"/>
      <c r="FSU11" s="11"/>
      <c r="FSV11" s="11"/>
      <c r="FSY11" s="11"/>
      <c r="FSZ11" s="11"/>
      <c r="FTC11" s="11"/>
      <c r="FTD11" s="11"/>
      <c r="FTG11" s="11"/>
      <c r="FTH11" s="11"/>
      <c r="FTK11" s="11"/>
      <c r="FTL11" s="11"/>
      <c r="FTO11" s="11"/>
      <c r="FTP11" s="11"/>
      <c r="FTS11" s="11"/>
      <c r="FTT11" s="11"/>
      <c r="FTW11" s="11"/>
      <c r="FTX11" s="11"/>
      <c r="FUA11" s="11"/>
      <c r="FUB11" s="11"/>
      <c r="FUE11" s="11"/>
      <c r="FUF11" s="11"/>
      <c r="FUI11" s="11"/>
      <c r="FUJ11" s="11"/>
      <c r="FUM11" s="11"/>
      <c r="FUN11" s="11"/>
      <c r="FUQ11" s="11"/>
      <c r="FUR11" s="11"/>
      <c r="FUU11" s="11"/>
      <c r="FUV11" s="11"/>
      <c r="FUY11" s="11"/>
      <c r="FUZ11" s="11"/>
      <c r="FVC11" s="11"/>
      <c r="FVD11" s="11"/>
      <c r="FVG11" s="11"/>
      <c r="FVH11" s="11"/>
      <c r="FVK11" s="11"/>
      <c r="FVL11" s="11"/>
      <c r="FVO11" s="11"/>
      <c r="FVP11" s="11"/>
      <c r="FVS11" s="11"/>
      <c r="FVT11" s="11"/>
      <c r="FVW11" s="11"/>
      <c r="FVX11" s="11"/>
      <c r="FWA11" s="11"/>
      <c r="FWB11" s="11"/>
      <c r="FWE11" s="11"/>
      <c r="FWF11" s="11"/>
      <c r="FWI11" s="11"/>
      <c r="FWJ11" s="11"/>
      <c r="FWM11" s="11"/>
      <c r="FWN11" s="11"/>
      <c r="FWQ11" s="11"/>
      <c r="FWR11" s="11"/>
      <c r="FWU11" s="11"/>
      <c r="FWV11" s="11"/>
      <c r="FWY11" s="11"/>
      <c r="FWZ11" s="11"/>
      <c r="FXC11" s="11"/>
      <c r="FXD11" s="11"/>
      <c r="FXG11" s="11"/>
      <c r="FXH11" s="11"/>
      <c r="FXK11" s="11"/>
      <c r="FXL11" s="11"/>
      <c r="FXO11" s="11"/>
      <c r="FXP11" s="11"/>
      <c r="FXS11" s="11"/>
      <c r="FXT11" s="11"/>
      <c r="FXW11" s="11"/>
      <c r="FXX11" s="11"/>
      <c r="FYA11" s="11"/>
      <c r="FYB11" s="11"/>
      <c r="FYE11" s="11"/>
      <c r="FYF11" s="11"/>
      <c r="FYI11" s="11"/>
      <c r="FYJ11" s="11"/>
      <c r="FYM11" s="11"/>
      <c r="FYN11" s="11"/>
      <c r="FYQ11" s="11"/>
      <c r="FYR11" s="11"/>
      <c r="FYU11" s="11"/>
      <c r="FYV11" s="11"/>
      <c r="FYY11" s="11"/>
      <c r="FYZ11" s="11"/>
      <c r="FZC11" s="11"/>
      <c r="FZD11" s="11"/>
      <c r="FZG11" s="11"/>
      <c r="FZH11" s="11"/>
      <c r="FZK11" s="11"/>
      <c r="FZL11" s="11"/>
      <c r="FZO11" s="11"/>
      <c r="FZP11" s="11"/>
      <c r="FZS11" s="11"/>
      <c r="FZT11" s="11"/>
      <c r="FZW11" s="11"/>
      <c r="FZX11" s="11"/>
      <c r="GAA11" s="11"/>
      <c r="GAB11" s="11"/>
      <c r="GAE11" s="11"/>
      <c r="GAF11" s="11"/>
      <c r="GAI11" s="11"/>
      <c r="GAJ11" s="11"/>
      <c r="GAM11" s="11"/>
      <c r="GAN11" s="11"/>
      <c r="GAQ11" s="11"/>
      <c r="GAR11" s="11"/>
      <c r="GAU11" s="11"/>
      <c r="GAV11" s="11"/>
      <c r="GAY11" s="11"/>
      <c r="GAZ11" s="11"/>
      <c r="GBC11" s="11"/>
      <c r="GBD11" s="11"/>
      <c r="GBG11" s="11"/>
      <c r="GBH11" s="11"/>
      <c r="GBK11" s="11"/>
      <c r="GBL11" s="11"/>
      <c r="GBO11" s="11"/>
      <c r="GBP11" s="11"/>
      <c r="GBS11" s="11"/>
      <c r="GBT11" s="11"/>
      <c r="GBW11" s="11"/>
      <c r="GBX11" s="11"/>
      <c r="GCA11" s="11"/>
      <c r="GCB11" s="11"/>
      <c r="GCE11" s="11"/>
      <c r="GCF11" s="11"/>
      <c r="GCI11" s="11"/>
      <c r="GCJ11" s="11"/>
      <c r="GCM11" s="11"/>
      <c r="GCN11" s="11"/>
      <c r="GCQ11" s="11"/>
      <c r="GCR11" s="11"/>
      <c r="GCU11" s="11"/>
      <c r="GCV11" s="11"/>
      <c r="GCY11" s="11"/>
      <c r="GCZ11" s="11"/>
      <c r="GDC11" s="11"/>
      <c r="GDD11" s="11"/>
      <c r="GDG11" s="11"/>
      <c r="GDH11" s="11"/>
      <c r="GDK11" s="11"/>
      <c r="GDL11" s="11"/>
      <c r="GDO11" s="11"/>
      <c r="GDP11" s="11"/>
      <c r="GDS11" s="11"/>
      <c r="GDT11" s="11"/>
      <c r="GDW11" s="11"/>
      <c r="GDX11" s="11"/>
      <c r="GEA11" s="11"/>
      <c r="GEB11" s="11"/>
      <c r="GEE11" s="11"/>
      <c r="GEF11" s="11"/>
      <c r="GEI11" s="11"/>
      <c r="GEJ11" s="11"/>
      <c r="GEM11" s="11"/>
      <c r="GEN11" s="11"/>
      <c r="GEQ11" s="11"/>
      <c r="GER11" s="11"/>
      <c r="GEU11" s="11"/>
      <c r="GEV11" s="11"/>
      <c r="GEY11" s="11"/>
      <c r="GEZ11" s="11"/>
      <c r="GFC11" s="11"/>
      <c r="GFD11" s="11"/>
      <c r="GFG11" s="11"/>
      <c r="GFH11" s="11"/>
      <c r="GFK11" s="11"/>
      <c r="GFL11" s="11"/>
      <c r="GFO11" s="11"/>
      <c r="GFP11" s="11"/>
      <c r="GFS11" s="11"/>
      <c r="GFT11" s="11"/>
      <c r="GFW11" s="11"/>
      <c r="GFX11" s="11"/>
      <c r="GGA11" s="11"/>
      <c r="GGB11" s="11"/>
      <c r="GGE11" s="11"/>
      <c r="GGF11" s="11"/>
      <c r="GGI11" s="11"/>
      <c r="GGJ11" s="11"/>
      <c r="GGM11" s="11"/>
      <c r="GGN11" s="11"/>
      <c r="GGQ11" s="11"/>
      <c r="GGR11" s="11"/>
      <c r="GGU11" s="11"/>
      <c r="GGV11" s="11"/>
      <c r="GGY11" s="11"/>
      <c r="GGZ11" s="11"/>
      <c r="GHC11" s="11"/>
      <c r="GHD11" s="11"/>
      <c r="GHG11" s="11"/>
      <c r="GHH11" s="11"/>
      <c r="GHK11" s="11"/>
      <c r="GHL11" s="11"/>
      <c r="GHO11" s="11"/>
      <c r="GHP11" s="11"/>
      <c r="GHS11" s="11"/>
      <c r="GHT11" s="11"/>
      <c r="GHW11" s="11"/>
      <c r="GHX11" s="11"/>
      <c r="GIA11" s="11"/>
      <c r="GIB11" s="11"/>
      <c r="GIE11" s="11"/>
      <c r="GIF11" s="11"/>
      <c r="GII11" s="11"/>
      <c r="GIJ11" s="11"/>
      <c r="GIM11" s="11"/>
      <c r="GIN11" s="11"/>
      <c r="GIQ11" s="11"/>
      <c r="GIR11" s="11"/>
      <c r="GIU11" s="11"/>
      <c r="GIV11" s="11"/>
      <c r="GIY11" s="11"/>
      <c r="GIZ11" s="11"/>
      <c r="GJC11" s="11"/>
      <c r="GJD11" s="11"/>
      <c r="GJG11" s="11"/>
      <c r="GJH11" s="11"/>
      <c r="GJK11" s="11"/>
      <c r="GJL11" s="11"/>
      <c r="GJO11" s="11"/>
      <c r="GJP11" s="11"/>
      <c r="GJS11" s="11"/>
      <c r="GJT11" s="11"/>
      <c r="GJW11" s="11"/>
      <c r="GJX11" s="11"/>
      <c r="GKA11" s="11"/>
      <c r="GKB11" s="11"/>
      <c r="GKE11" s="11"/>
      <c r="GKF11" s="11"/>
      <c r="GKI11" s="11"/>
      <c r="GKJ11" s="11"/>
      <c r="GKM11" s="11"/>
      <c r="GKN11" s="11"/>
      <c r="GKQ11" s="11"/>
      <c r="GKR11" s="11"/>
      <c r="GKU11" s="11"/>
      <c r="GKV11" s="11"/>
      <c r="GKY11" s="11"/>
      <c r="GKZ11" s="11"/>
      <c r="GLC11" s="11"/>
      <c r="GLD11" s="11"/>
      <c r="GLG11" s="11"/>
      <c r="GLH11" s="11"/>
      <c r="GLK11" s="11"/>
      <c r="GLL11" s="11"/>
      <c r="GLO11" s="11"/>
      <c r="GLP11" s="11"/>
      <c r="GLS11" s="11"/>
      <c r="GLT11" s="11"/>
      <c r="GLW11" s="11"/>
      <c r="GLX11" s="11"/>
      <c r="GMA11" s="11"/>
      <c r="GMB11" s="11"/>
      <c r="GME11" s="11"/>
      <c r="GMF11" s="11"/>
      <c r="GMI11" s="11"/>
      <c r="GMJ11" s="11"/>
      <c r="GMM11" s="11"/>
      <c r="GMN11" s="11"/>
      <c r="GMQ11" s="11"/>
      <c r="GMR11" s="11"/>
      <c r="GMU11" s="11"/>
      <c r="GMV11" s="11"/>
      <c r="GMY11" s="11"/>
      <c r="GMZ11" s="11"/>
      <c r="GNC11" s="11"/>
      <c r="GND11" s="11"/>
      <c r="GNG11" s="11"/>
      <c r="GNH11" s="11"/>
      <c r="GNK11" s="11"/>
      <c r="GNL11" s="11"/>
      <c r="GNO11" s="11"/>
      <c r="GNP11" s="11"/>
      <c r="GNS11" s="11"/>
      <c r="GNT11" s="11"/>
      <c r="GNW11" s="11"/>
      <c r="GNX11" s="11"/>
      <c r="GOA11" s="11"/>
      <c r="GOB11" s="11"/>
      <c r="GOE11" s="11"/>
      <c r="GOF11" s="11"/>
      <c r="GOI11" s="11"/>
      <c r="GOJ11" s="11"/>
      <c r="GOM11" s="11"/>
      <c r="GON11" s="11"/>
      <c r="GOQ11" s="11"/>
      <c r="GOR11" s="11"/>
      <c r="GOU11" s="11"/>
      <c r="GOV11" s="11"/>
      <c r="GOY11" s="11"/>
      <c r="GOZ11" s="11"/>
      <c r="GPC11" s="11"/>
      <c r="GPD11" s="11"/>
      <c r="GPG11" s="11"/>
      <c r="GPH11" s="11"/>
      <c r="GPK11" s="11"/>
      <c r="GPL11" s="11"/>
      <c r="GPO11" s="11"/>
      <c r="GPP11" s="11"/>
      <c r="GPS11" s="11"/>
      <c r="GPT11" s="11"/>
      <c r="GPW11" s="11"/>
      <c r="GPX11" s="11"/>
      <c r="GQA11" s="11"/>
      <c r="GQB11" s="11"/>
      <c r="GQE11" s="11"/>
      <c r="GQF11" s="11"/>
      <c r="GQI11" s="11"/>
      <c r="GQJ11" s="11"/>
      <c r="GQM11" s="11"/>
      <c r="GQN11" s="11"/>
      <c r="GQQ11" s="11"/>
      <c r="GQR11" s="11"/>
      <c r="GQU11" s="11"/>
      <c r="GQV11" s="11"/>
      <c r="GQY11" s="11"/>
      <c r="GQZ11" s="11"/>
      <c r="GRC11" s="11"/>
      <c r="GRD11" s="11"/>
      <c r="GRG11" s="11"/>
      <c r="GRH11" s="11"/>
      <c r="GRK11" s="11"/>
      <c r="GRL11" s="11"/>
      <c r="GRO11" s="11"/>
      <c r="GRP11" s="11"/>
      <c r="GRS11" s="11"/>
      <c r="GRT11" s="11"/>
      <c r="GRW11" s="11"/>
      <c r="GRX11" s="11"/>
      <c r="GSA11" s="11"/>
      <c r="GSB11" s="11"/>
      <c r="GSE11" s="11"/>
      <c r="GSF11" s="11"/>
      <c r="GSI11" s="11"/>
      <c r="GSJ11" s="11"/>
      <c r="GSM11" s="11"/>
      <c r="GSN11" s="11"/>
      <c r="GSQ11" s="11"/>
      <c r="GSR11" s="11"/>
      <c r="GSU11" s="11"/>
      <c r="GSV11" s="11"/>
      <c r="GSY11" s="11"/>
      <c r="GSZ11" s="11"/>
      <c r="GTC11" s="11"/>
      <c r="GTD11" s="11"/>
      <c r="GTG11" s="11"/>
      <c r="GTH11" s="11"/>
      <c r="GTK11" s="11"/>
      <c r="GTL11" s="11"/>
      <c r="GTO11" s="11"/>
      <c r="GTP11" s="11"/>
      <c r="GTS11" s="11"/>
      <c r="GTT11" s="11"/>
      <c r="GTW11" s="11"/>
      <c r="GTX11" s="11"/>
      <c r="GUA11" s="11"/>
      <c r="GUB11" s="11"/>
      <c r="GUE11" s="11"/>
      <c r="GUF11" s="11"/>
      <c r="GUI11" s="11"/>
      <c r="GUJ11" s="11"/>
      <c r="GUM11" s="11"/>
      <c r="GUN11" s="11"/>
      <c r="GUQ11" s="11"/>
      <c r="GUR11" s="11"/>
      <c r="GUU11" s="11"/>
      <c r="GUV11" s="11"/>
      <c r="GUY11" s="11"/>
      <c r="GUZ11" s="11"/>
      <c r="GVC11" s="11"/>
      <c r="GVD11" s="11"/>
      <c r="GVG11" s="11"/>
      <c r="GVH11" s="11"/>
      <c r="GVK11" s="11"/>
      <c r="GVL11" s="11"/>
      <c r="GVO11" s="11"/>
      <c r="GVP11" s="11"/>
      <c r="GVS11" s="11"/>
      <c r="GVT11" s="11"/>
      <c r="GVW11" s="11"/>
      <c r="GVX11" s="11"/>
      <c r="GWA11" s="11"/>
      <c r="GWB11" s="11"/>
      <c r="GWE11" s="11"/>
      <c r="GWF11" s="11"/>
      <c r="GWI11" s="11"/>
      <c r="GWJ11" s="11"/>
      <c r="GWM11" s="11"/>
      <c r="GWN11" s="11"/>
      <c r="GWQ11" s="11"/>
      <c r="GWR11" s="11"/>
      <c r="GWU11" s="11"/>
      <c r="GWV11" s="11"/>
      <c r="GWY11" s="11"/>
      <c r="GWZ11" s="11"/>
      <c r="GXC11" s="11"/>
      <c r="GXD11" s="11"/>
      <c r="GXG11" s="11"/>
      <c r="GXH11" s="11"/>
      <c r="GXK11" s="11"/>
      <c r="GXL11" s="11"/>
      <c r="GXO11" s="11"/>
      <c r="GXP11" s="11"/>
      <c r="GXS11" s="11"/>
      <c r="GXT11" s="11"/>
      <c r="GXW11" s="11"/>
      <c r="GXX11" s="11"/>
      <c r="GYA11" s="11"/>
      <c r="GYB11" s="11"/>
      <c r="GYE11" s="11"/>
      <c r="GYF11" s="11"/>
      <c r="GYI11" s="11"/>
      <c r="GYJ11" s="11"/>
      <c r="GYM11" s="11"/>
      <c r="GYN11" s="11"/>
      <c r="GYQ11" s="11"/>
      <c r="GYR11" s="11"/>
      <c r="GYU11" s="11"/>
      <c r="GYV11" s="11"/>
      <c r="GYY11" s="11"/>
      <c r="GYZ11" s="11"/>
      <c r="GZC11" s="11"/>
      <c r="GZD11" s="11"/>
      <c r="GZG11" s="11"/>
      <c r="GZH11" s="11"/>
      <c r="GZK11" s="11"/>
      <c r="GZL11" s="11"/>
      <c r="GZO11" s="11"/>
      <c r="GZP11" s="11"/>
      <c r="GZS11" s="11"/>
      <c r="GZT11" s="11"/>
      <c r="GZW11" s="11"/>
      <c r="GZX11" s="11"/>
      <c r="HAA11" s="11"/>
      <c r="HAB11" s="11"/>
      <c r="HAE11" s="11"/>
      <c r="HAF11" s="11"/>
      <c r="HAI11" s="11"/>
      <c r="HAJ11" s="11"/>
      <c r="HAM11" s="11"/>
      <c r="HAN11" s="11"/>
      <c r="HAQ11" s="11"/>
      <c r="HAR11" s="11"/>
      <c r="HAU11" s="11"/>
      <c r="HAV11" s="11"/>
      <c r="HAY11" s="11"/>
      <c r="HAZ11" s="11"/>
      <c r="HBC11" s="11"/>
      <c r="HBD11" s="11"/>
      <c r="HBG11" s="11"/>
      <c r="HBH11" s="11"/>
      <c r="HBK11" s="11"/>
      <c r="HBL11" s="11"/>
      <c r="HBO11" s="11"/>
      <c r="HBP11" s="11"/>
      <c r="HBS11" s="11"/>
      <c r="HBT11" s="11"/>
      <c r="HBW11" s="11"/>
      <c r="HBX11" s="11"/>
      <c r="HCA11" s="11"/>
      <c r="HCB11" s="11"/>
      <c r="HCE11" s="11"/>
      <c r="HCF11" s="11"/>
      <c r="HCI11" s="11"/>
      <c r="HCJ11" s="11"/>
      <c r="HCM11" s="11"/>
      <c r="HCN11" s="11"/>
      <c r="HCQ11" s="11"/>
      <c r="HCR11" s="11"/>
      <c r="HCU11" s="11"/>
      <c r="HCV11" s="11"/>
      <c r="HCY11" s="11"/>
      <c r="HCZ11" s="11"/>
      <c r="HDC11" s="11"/>
      <c r="HDD11" s="11"/>
      <c r="HDG11" s="11"/>
      <c r="HDH11" s="11"/>
      <c r="HDK11" s="11"/>
      <c r="HDL11" s="11"/>
      <c r="HDO11" s="11"/>
      <c r="HDP11" s="11"/>
      <c r="HDS11" s="11"/>
      <c r="HDT11" s="11"/>
      <c r="HDW11" s="11"/>
      <c r="HDX11" s="11"/>
      <c r="HEA11" s="11"/>
      <c r="HEB11" s="11"/>
      <c r="HEE11" s="11"/>
      <c r="HEF11" s="11"/>
      <c r="HEI11" s="11"/>
      <c r="HEJ11" s="11"/>
      <c r="HEM11" s="11"/>
      <c r="HEN11" s="11"/>
      <c r="HEQ11" s="11"/>
      <c r="HER11" s="11"/>
      <c r="HEU11" s="11"/>
      <c r="HEV11" s="11"/>
      <c r="HEY11" s="11"/>
      <c r="HEZ11" s="11"/>
      <c r="HFC11" s="11"/>
      <c r="HFD11" s="11"/>
      <c r="HFG11" s="11"/>
      <c r="HFH11" s="11"/>
      <c r="HFK11" s="11"/>
      <c r="HFL11" s="11"/>
      <c r="HFO11" s="11"/>
      <c r="HFP11" s="11"/>
      <c r="HFS11" s="11"/>
      <c r="HFT11" s="11"/>
      <c r="HFW11" s="11"/>
      <c r="HFX11" s="11"/>
      <c r="HGA11" s="11"/>
      <c r="HGB11" s="11"/>
      <c r="HGE11" s="11"/>
      <c r="HGF11" s="11"/>
      <c r="HGI11" s="11"/>
      <c r="HGJ11" s="11"/>
      <c r="HGM11" s="11"/>
      <c r="HGN11" s="11"/>
      <c r="HGQ11" s="11"/>
      <c r="HGR11" s="11"/>
      <c r="HGU11" s="11"/>
      <c r="HGV11" s="11"/>
      <c r="HGY11" s="11"/>
      <c r="HGZ11" s="11"/>
      <c r="HHC11" s="11"/>
      <c r="HHD11" s="11"/>
      <c r="HHG11" s="11"/>
      <c r="HHH11" s="11"/>
      <c r="HHK11" s="11"/>
      <c r="HHL11" s="11"/>
      <c r="HHO11" s="11"/>
      <c r="HHP11" s="11"/>
      <c r="HHS11" s="11"/>
      <c r="HHT11" s="11"/>
      <c r="HHW11" s="11"/>
      <c r="HHX11" s="11"/>
      <c r="HIA11" s="11"/>
      <c r="HIB11" s="11"/>
      <c r="HIE11" s="11"/>
      <c r="HIF11" s="11"/>
      <c r="HII11" s="11"/>
      <c r="HIJ11" s="11"/>
      <c r="HIM11" s="11"/>
      <c r="HIN11" s="11"/>
      <c r="HIQ11" s="11"/>
      <c r="HIR11" s="11"/>
      <c r="HIU11" s="11"/>
      <c r="HIV11" s="11"/>
      <c r="HIY11" s="11"/>
      <c r="HIZ11" s="11"/>
      <c r="HJC11" s="11"/>
      <c r="HJD11" s="11"/>
      <c r="HJG11" s="11"/>
      <c r="HJH11" s="11"/>
      <c r="HJK11" s="11"/>
      <c r="HJL11" s="11"/>
      <c r="HJO11" s="11"/>
      <c r="HJP11" s="11"/>
      <c r="HJS11" s="11"/>
      <c r="HJT11" s="11"/>
      <c r="HJW11" s="11"/>
      <c r="HJX11" s="11"/>
      <c r="HKA11" s="11"/>
      <c r="HKB11" s="11"/>
      <c r="HKE11" s="11"/>
      <c r="HKF11" s="11"/>
      <c r="HKI11" s="11"/>
      <c r="HKJ11" s="11"/>
      <c r="HKM11" s="11"/>
      <c r="HKN11" s="11"/>
      <c r="HKQ11" s="11"/>
      <c r="HKR11" s="11"/>
      <c r="HKU11" s="11"/>
      <c r="HKV11" s="11"/>
      <c r="HKY11" s="11"/>
      <c r="HKZ11" s="11"/>
      <c r="HLC11" s="11"/>
      <c r="HLD11" s="11"/>
      <c r="HLG11" s="11"/>
      <c r="HLH11" s="11"/>
      <c r="HLK11" s="11"/>
      <c r="HLL11" s="11"/>
      <c r="HLO11" s="11"/>
      <c r="HLP11" s="11"/>
      <c r="HLS11" s="11"/>
      <c r="HLT11" s="11"/>
      <c r="HLW11" s="11"/>
      <c r="HLX11" s="11"/>
      <c r="HMA11" s="11"/>
      <c r="HMB11" s="11"/>
      <c r="HME11" s="11"/>
      <c r="HMF11" s="11"/>
      <c r="HMI11" s="11"/>
      <c r="HMJ11" s="11"/>
      <c r="HMM11" s="11"/>
      <c r="HMN11" s="11"/>
      <c r="HMQ11" s="11"/>
      <c r="HMR11" s="11"/>
      <c r="HMU11" s="11"/>
      <c r="HMV11" s="11"/>
      <c r="HMY11" s="11"/>
      <c r="HMZ11" s="11"/>
      <c r="HNC11" s="11"/>
      <c r="HND11" s="11"/>
      <c r="HNG11" s="11"/>
      <c r="HNH11" s="11"/>
      <c r="HNK11" s="11"/>
      <c r="HNL11" s="11"/>
      <c r="HNO11" s="11"/>
      <c r="HNP11" s="11"/>
      <c r="HNS11" s="11"/>
      <c r="HNT11" s="11"/>
      <c r="HNW11" s="11"/>
      <c r="HNX11" s="11"/>
      <c r="HOA11" s="11"/>
      <c r="HOB11" s="11"/>
      <c r="HOE11" s="11"/>
      <c r="HOF11" s="11"/>
      <c r="HOI11" s="11"/>
      <c r="HOJ11" s="11"/>
      <c r="HOM11" s="11"/>
      <c r="HON11" s="11"/>
      <c r="HOQ11" s="11"/>
      <c r="HOR11" s="11"/>
      <c r="HOU11" s="11"/>
      <c r="HOV11" s="11"/>
      <c r="HOY11" s="11"/>
      <c r="HOZ11" s="11"/>
      <c r="HPC11" s="11"/>
      <c r="HPD11" s="11"/>
      <c r="HPG11" s="11"/>
      <c r="HPH11" s="11"/>
      <c r="HPK11" s="11"/>
      <c r="HPL11" s="11"/>
      <c r="HPO11" s="11"/>
      <c r="HPP11" s="11"/>
      <c r="HPS11" s="11"/>
      <c r="HPT11" s="11"/>
      <c r="HPW11" s="11"/>
      <c r="HPX11" s="11"/>
      <c r="HQA11" s="11"/>
      <c r="HQB11" s="11"/>
      <c r="HQE11" s="11"/>
      <c r="HQF11" s="11"/>
      <c r="HQI11" s="11"/>
      <c r="HQJ11" s="11"/>
      <c r="HQM11" s="11"/>
      <c r="HQN11" s="11"/>
      <c r="HQQ11" s="11"/>
      <c r="HQR11" s="11"/>
      <c r="HQU11" s="11"/>
      <c r="HQV11" s="11"/>
      <c r="HQY11" s="11"/>
      <c r="HQZ11" s="11"/>
      <c r="HRC11" s="11"/>
      <c r="HRD11" s="11"/>
      <c r="HRG11" s="11"/>
      <c r="HRH11" s="11"/>
      <c r="HRK11" s="11"/>
      <c r="HRL11" s="11"/>
      <c r="HRO11" s="11"/>
      <c r="HRP11" s="11"/>
      <c r="HRS11" s="11"/>
      <c r="HRT11" s="11"/>
      <c r="HRW11" s="11"/>
      <c r="HRX11" s="11"/>
      <c r="HSA11" s="11"/>
      <c r="HSB11" s="11"/>
      <c r="HSE11" s="11"/>
      <c r="HSF11" s="11"/>
      <c r="HSI11" s="11"/>
      <c r="HSJ11" s="11"/>
      <c r="HSM11" s="11"/>
      <c r="HSN11" s="11"/>
      <c r="HSQ11" s="11"/>
      <c r="HSR11" s="11"/>
      <c r="HSU11" s="11"/>
      <c r="HSV11" s="11"/>
      <c r="HSY11" s="11"/>
      <c r="HSZ11" s="11"/>
      <c r="HTC11" s="11"/>
      <c r="HTD11" s="11"/>
      <c r="HTG11" s="11"/>
      <c r="HTH11" s="11"/>
      <c r="HTK11" s="11"/>
      <c r="HTL11" s="11"/>
      <c r="HTO11" s="11"/>
      <c r="HTP11" s="11"/>
      <c r="HTS11" s="11"/>
      <c r="HTT11" s="11"/>
      <c r="HTW11" s="11"/>
      <c r="HTX11" s="11"/>
      <c r="HUA11" s="11"/>
      <c r="HUB11" s="11"/>
      <c r="HUE11" s="11"/>
      <c r="HUF11" s="11"/>
      <c r="HUI11" s="11"/>
      <c r="HUJ11" s="11"/>
      <c r="HUM11" s="11"/>
      <c r="HUN11" s="11"/>
      <c r="HUQ11" s="11"/>
      <c r="HUR11" s="11"/>
      <c r="HUU11" s="11"/>
      <c r="HUV11" s="11"/>
      <c r="HUY11" s="11"/>
      <c r="HUZ11" s="11"/>
      <c r="HVC11" s="11"/>
      <c r="HVD11" s="11"/>
      <c r="HVG11" s="11"/>
      <c r="HVH11" s="11"/>
      <c r="HVK11" s="11"/>
      <c r="HVL11" s="11"/>
      <c r="HVO11" s="11"/>
      <c r="HVP11" s="11"/>
      <c r="HVS11" s="11"/>
      <c r="HVT11" s="11"/>
      <c r="HVW11" s="11"/>
      <c r="HVX11" s="11"/>
      <c r="HWA11" s="11"/>
      <c r="HWB11" s="11"/>
      <c r="HWE11" s="11"/>
      <c r="HWF11" s="11"/>
      <c r="HWI11" s="11"/>
      <c r="HWJ11" s="11"/>
      <c r="HWM11" s="11"/>
      <c r="HWN11" s="11"/>
      <c r="HWQ11" s="11"/>
      <c r="HWR11" s="11"/>
      <c r="HWU11" s="11"/>
      <c r="HWV11" s="11"/>
      <c r="HWY11" s="11"/>
      <c r="HWZ11" s="11"/>
      <c r="HXC11" s="11"/>
      <c r="HXD11" s="11"/>
      <c r="HXG11" s="11"/>
      <c r="HXH11" s="11"/>
      <c r="HXK11" s="11"/>
      <c r="HXL11" s="11"/>
      <c r="HXO11" s="11"/>
      <c r="HXP11" s="11"/>
      <c r="HXS11" s="11"/>
      <c r="HXT11" s="11"/>
      <c r="HXW11" s="11"/>
      <c r="HXX11" s="11"/>
      <c r="HYA11" s="11"/>
      <c r="HYB11" s="11"/>
      <c r="HYE11" s="11"/>
      <c r="HYF11" s="11"/>
      <c r="HYI11" s="11"/>
      <c r="HYJ11" s="11"/>
      <c r="HYM11" s="11"/>
      <c r="HYN11" s="11"/>
      <c r="HYQ11" s="11"/>
      <c r="HYR11" s="11"/>
      <c r="HYU11" s="11"/>
      <c r="HYV11" s="11"/>
      <c r="HYY11" s="11"/>
      <c r="HYZ11" s="11"/>
      <c r="HZC11" s="11"/>
      <c r="HZD11" s="11"/>
      <c r="HZG11" s="11"/>
      <c r="HZH11" s="11"/>
      <c r="HZK11" s="11"/>
      <c r="HZL11" s="11"/>
      <c r="HZO11" s="11"/>
      <c r="HZP11" s="11"/>
      <c r="HZS11" s="11"/>
      <c r="HZT11" s="11"/>
      <c r="HZW11" s="11"/>
      <c r="HZX11" s="11"/>
      <c r="IAA11" s="11"/>
      <c r="IAB11" s="11"/>
      <c r="IAE11" s="11"/>
      <c r="IAF11" s="11"/>
      <c r="IAI11" s="11"/>
      <c r="IAJ11" s="11"/>
      <c r="IAM11" s="11"/>
      <c r="IAN11" s="11"/>
      <c r="IAQ11" s="11"/>
      <c r="IAR11" s="11"/>
      <c r="IAU11" s="11"/>
      <c r="IAV11" s="11"/>
      <c r="IAY11" s="11"/>
      <c r="IAZ11" s="11"/>
      <c r="IBC11" s="11"/>
      <c r="IBD11" s="11"/>
      <c r="IBG11" s="11"/>
      <c r="IBH11" s="11"/>
      <c r="IBK11" s="11"/>
      <c r="IBL11" s="11"/>
      <c r="IBO11" s="11"/>
      <c r="IBP11" s="11"/>
      <c r="IBS11" s="11"/>
      <c r="IBT11" s="11"/>
      <c r="IBW11" s="11"/>
      <c r="IBX11" s="11"/>
      <c r="ICA11" s="11"/>
      <c r="ICB11" s="11"/>
      <c r="ICE11" s="11"/>
      <c r="ICF11" s="11"/>
      <c r="ICI11" s="11"/>
      <c r="ICJ11" s="11"/>
      <c r="ICM11" s="11"/>
      <c r="ICN11" s="11"/>
      <c r="ICQ11" s="11"/>
      <c r="ICR11" s="11"/>
      <c r="ICU11" s="11"/>
      <c r="ICV11" s="11"/>
      <c r="ICY11" s="11"/>
      <c r="ICZ11" s="11"/>
      <c r="IDC11" s="11"/>
      <c r="IDD11" s="11"/>
      <c r="IDG11" s="11"/>
      <c r="IDH11" s="11"/>
      <c r="IDK11" s="11"/>
      <c r="IDL11" s="11"/>
      <c r="IDO11" s="11"/>
      <c r="IDP11" s="11"/>
      <c r="IDS11" s="11"/>
      <c r="IDT11" s="11"/>
      <c r="IDW11" s="11"/>
      <c r="IDX11" s="11"/>
      <c r="IEA11" s="11"/>
      <c r="IEB11" s="11"/>
      <c r="IEE11" s="11"/>
      <c r="IEF11" s="11"/>
      <c r="IEI11" s="11"/>
      <c r="IEJ11" s="11"/>
      <c r="IEM11" s="11"/>
      <c r="IEN11" s="11"/>
      <c r="IEQ11" s="11"/>
      <c r="IER11" s="11"/>
      <c r="IEU11" s="11"/>
      <c r="IEV11" s="11"/>
      <c r="IEY11" s="11"/>
      <c r="IEZ11" s="11"/>
      <c r="IFC11" s="11"/>
      <c r="IFD11" s="11"/>
      <c r="IFG11" s="11"/>
      <c r="IFH11" s="11"/>
      <c r="IFK11" s="11"/>
      <c r="IFL11" s="11"/>
      <c r="IFO11" s="11"/>
      <c r="IFP11" s="11"/>
      <c r="IFS11" s="11"/>
      <c r="IFT11" s="11"/>
      <c r="IFW11" s="11"/>
      <c r="IFX11" s="11"/>
      <c r="IGA11" s="11"/>
      <c r="IGB11" s="11"/>
      <c r="IGE11" s="11"/>
      <c r="IGF11" s="11"/>
      <c r="IGI11" s="11"/>
      <c r="IGJ11" s="11"/>
      <c r="IGM11" s="11"/>
      <c r="IGN11" s="11"/>
      <c r="IGQ11" s="11"/>
      <c r="IGR11" s="11"/>
      <c r="IGU11" s="11"/>
      <c r="IGV11" s="11"/>
      <c r="IGY11" s="11"/>
      <c r="IGZ11" s="11"/>
      <c r="IHC11" s="11"/>
      <c r="IHD11" s="11"/>
      <c r="IHG11" s="11"/>
      <c r="IHH11" s="11"/>
      <c r="IHK11" s="11"/>
      <c r="IHL11" s="11"/>
      <c r="IHO11" s="11"/>
      <c r="IHP11" s="11"/>
      <c r="IHS11" s="11"/>
      <c r="IHT11" s="11"/>
      <c r="IHW11" s="11"/>
      <c r="IHX11" s="11"/>
      <c r="IIA11" s="11"/>
      <c r="IIB11" s="11"/>
      <c r="IIE11" s="11"/>
      <c r="IIF11" s="11"/>
      <c r="III11" s="11"/>
      <c r="IIJ11" s="11"/>
      <c r="IIM11" s="11"/>
      <c r="IIN11" s="11"/>
      <c r="IIQ11" s="11"/>
      <c r="IIR11" s="11"/>
      <c r="IIU11" s="11"/>
      <c r="IIV11" s="11"/>
      <c r="IIY11" s="11"/>
      <c r="IIZ11" s="11"/>
      <c r="IJC11" s="11"/>
      <c r="IJD11" s="11"/>
      <c r="IJG11" s="11"/>
      <c r="IJH11" s="11"/>
      <c r="IJK11" s="11"/>
      <c r="IJL11" s="11"/>
      <c r="IJO11" s="11"/>
      <c r="IJP11" s="11"/>
      <c r="IJS11" s="11"/>
      <c r="IJT11" s="11"/>
      <c r="IJW11" s="11"/>
      <c r="IJX11" s="11"/>
      <c r="IKA11" s="11"/>
      <c r="IKB11" s="11"/>
      <c r="IKE11" s="11"/>
      <c r="IKF11" s="11"/>
      <c r="IKI11" s="11"/>
      <c r="IKJ11" s="11"/>
      <c r="IKM11" s="11"/>
      <c r="IKN11" s="11"/>
      <c r="IKQ11" s="11"/>
      <c r="IKR11" s="11"/>
      <c r="IKU11" s="11"/>
      <c r="IKV11" s="11"/>
      <c r="IKY11" s="11"/>
      <c r="IKZ11" s="11"/>
      <c r="ILC11" s="11"/>
      <c r="ILD11" s="11"/>
      <c r="ILG11" s="11"/>
      <c r="ILH11" s="11"/>
      <c r="ILK11" s="11"/>
      <c r="ILL11" s="11"/>
      <c r="ILO11" s="11"/>
      <c r="ILP11" s="11"/>
      <c r="ILS11" s="11"/>
      <c r="ILT11" s="11"/>
      <c r="ILW11" s="11"/>
      <c r="ILX11" s="11"/>
      <c r="IMA11" s="11"/>
      <c r="IMB11" s="11"/>
      <c r="IME11" s="11"/>
      <c r="IMF11" s="11"/>
      <c r="IMI11" s="11"/>
      <c r="IMJ11" s="11"/>
      <c r="IMM11" s="11"/>
      <c r="IMN11" s="11"/>
      <c r="IMQ11" s="11"/>
      <c r="IMR11" s="11"/>
      <c r="IMU11" s="11"/>
      <c r="IMV11" s="11"/>
      <c r="IMY11" s="11"/>
      <c r="IMZ11" s="11"/>
      <c r="INC11" s="11"/>
      <c r="IND11" s="11"/>
      <c r="ING11" s="11"/>
      <c r="INH11" s="11"/>
      <c r="INK11" s="11"/>
      <c r="INL11" s="11"/>
      <c r="INO11" s="11"/>
      <c r="INP11" s="11"/>
      <c r="INS11" s="11"/>
      <c r="INT11" s="11"/>
      <c r="INW11" s="11"/>
      <c r="INX11" s="11"/>
      <c r="IOA11" s="11"/>
      <c r="IOB11" s="11"/>
      <c r="IOE11" s="11"/>
      <c r="IOF11" s="11"/>
      <c r="IOI11" s="11"/>
      <c r="IOJ11" s="11"/>
      <c r="IOM11" s="11"/>
      <c r="ION11" s="11"/>
      <c r="IOQ11" s="11"/>
      <c r="IOR11" s="11"/>
      <c r="IOU11" s="11"/>
      <c r="IOV11" s="11"/>
      <c r="IOY11" s="11"/>
      <c r="IOZ11" s="11"/>
      <c r="IPC11" s="11"/>
      <c r="IPD11" s="11"/>
      <c r="IPG11" s="11"/>
      <c r="IPH11" s="11"/>
      <c r="IPK11" s="11"/>
      <c r="IPL11" s="11"/>
      <c r="IPO11" s="11"/>
      <c r="IPP11" s="11"/>
      <c r="IPS11" s="11"/>
      <c r="IPT11" s="11"/>
      <c r="IPW11" s="11"/>
      <c r="IPX11" s="11"/>
      <c r="IQA11" s="11"/>
      <c r="IQB11" s="11"/>
      <c r="IQE11" s="11"/>
      <c r="IQF11" s="11"/>
      <c r="IQI11" s="11"/>
      <c r="IQJ11" s="11"/>
      <c r="IQM11" s="11"/>
      <c r="IQN11" s="11"/>
      <c r="IQQ11" s="11"/>
      <c r="IQR11" s="11"/>
      <c r="IQU11" s="11"/>
      <c r="IQV11" s="11"/>
      <c r="IQY11" s="11"/>
      <c r="IQZ11" s="11"/>
      <c r="IRC11" s="11"/>
      <c r="IRD11" s="11"/>
      <c r="IRG11" s="11"/>
      <c r="IRH11" s="11"/>
      <c r="IRK11" s="11"/>
      <c r="IRL11" s="11"/>
      <c r="IRO11" s="11"/>
      <c r="IRP11" s="11"/>
      <c r="IRS11" s="11"/>
      <c r="IRT11" s="11"/>
      <c r="IRW11" s="11"/>
      <c r="IRX11" s="11"/>
      <c r="ISA11" s="11"/>
      <c r="ISB11" s="11"/>
      <c r="ISE11" s="11"/>
      <c r="ISF11" s="11"/>
      <c r="ISI11" s="11"/>
      <c r="ISJ11" s="11"/>
      <c r="ISM11" s="11"/>
      <c r="ISN11" s="11"/>
      <c r="ISQ11" s="11"/>
      <c r="ISR11" s="11"/>
      <c r="ISU11" s="11"/>
      <c r="ISV11" s="11"/>
      <c r="ISY11" s="11"/>
      <c r="ISZ11" s="11"/>
      <c r="ITC11" s="11"/>
      <c r="ITD11" s="11"/>
      <c r="ITG11" s="11"/>
      <c r="ITH11" s="11"/>
      <c r="ITK11" s="11"/>
      <c r="ITL11" s="11"/>
      <c r="ITO11" s="11"/>
      <c r="ITP11" s="11"/>
      <c r="ITS11" s="11"/>
      <c r="ITT11" s="11"/>
      <c r="ITW11" s="11"/>
      <c r="ITX11" s="11"/>
      <c r="IUA11" s="11"/>
      <c r="IUB11" s="11"/>
      <c r="IUE11" s="11"/>
      <c r="IUF11" s="11"/>
      <c r="IUI11" s="11"/>
      <c r="IUJ11" s="11"/>
      <c r="IUM11" s="11"/>
      <c r="IUN11" s="11"/>
      <c r="IUQ11" s="11"/>
      <c r="IUR11" s="11"/>
      <c r="IUU11" s="11"/>
      <c r="IUV11" s="11"/>
      <c r="IUY11" s="11"/>
      <c r="IUZ11" s="11"/>
      <c r="IVC11" s="11"/>
      <c r="IVD11" s="11"/>
      <c r="IVG11" s="11"/>
      <c r="IVH11" s="11"/>
      <c r="IVK11" s="11"/>
      <c r="IVL11" s="11"/>
      <c r="IVO11" s="11"/>
      <c r="IVP11" s="11"/>
      <c r="IVS11" s="11"/>
      <c r="IVT11" s="11"/>
      <c r="IVW11" s="11"/>
      <c r="IVX11" s="11"/>
      <c r="IWA11" s="11"/>
      <c r="IWB11" s="11"/>
      <c r="IWE11" s="11"/>
      <c r="IWF11" s="11"/>
      <c r="IWI11" s="11"/>
      <c r="IWJ11" s="11"/>
      <c r="IWM11" s="11"/>
      <c r="IWN11" s="11"/>
      <c r="IWQ11" s="11"/>
      <c r="IWR11" s="11"/>
      <c r="IWU11" s="11"/>
      <c r="IWV11" s="11"/>
      <c r="IWY11" s="11"/>
      <c r="IWZ11" s="11"/>
      <c r="IXC11" s="11"/>
      <c r="IXD11" s="11"/>
      <c r="IXG11" s="11"/>
      <c r="IXH11" s="11"/>
      <c r="IXK11" s="11"/>
      <c r="IXL11" s="11"/>
      <c r="IXO11" s="11"/>
      <c r="IXP11" s="11"/>
      <c r="IXS11" s="11"/>
      <c r="IXT11" s="11"/>
      <c r="IXW11" s="11"/>
      <c r="IXX11" s="11"/>
      <c r="IYA11" s="11"/>
      <c r="IYB11" s="11"/>
      <c r="IYE11" s="11"/>
      <c r="IYF11" s="11"/>
      <c r="IYI11" s="11"/>
      <c r="IYJ11" s="11"/>
      <c r="IYM11" s="11"/>
      <c r="IYN11" s="11"/>
      <c r="IYQ11" s="11"/>
      <c r="IYR11" s="11"/>
      <c r="IYU11" s="11"/>
      <c r="IYV11" s="11"/>
      <c r="IYY11" s="11"/>
      <c r="IYZ11" s="11"/>
      <c r="IZC11" s="11"/>
      <c r="IZD11" s="11"/>
      <c r="IZG11" s="11"/>
      <c r="IZH11" s="11"/>
      <c r="IZK11" s="11"/>
      <c r="IZL11" s="11"/>
      <c r="IZO11" s="11"/>
      <c r="IZP11" s="11"/>
      <c r="IZS11" s="11"/>
      <c r="IZT11" s="11"/>
      <c r="IZW11" s="11"/>
      <c r="IZX11" s="11"/>
      <c r="JAA11" s="11"/>
      <c r="JAB11" s="11"/>
      <c r="JAE11" s="11"/>
      <c r="JAF11" s="11"/>
      <c r="JAI11" s="11"/>
      <c r="JAJ11" s="11"/>
      <c r="JAM11" s="11"/>
      <c r="JAN11" s="11"/>
      <c r="JAQ11" s="11"/>
      <c r="JAR11" s="11"/>
      <c r="JAU11" s="11"/>
      <c r="JAV11" s="11"/>
      <c r="JAY11" s="11"/>
      <c r="JAZ11" s="11"/>
      <c r="JBC11" s="11"/>
      <c r="JBD11" s="11"/>
      <c r="JBG11" s="11"/>
      <c r="JBH11" s="11"/>
      <c r="JBK11" s="11"/>
      <c r="JBL11" s="11"/>
      <c r="JBO11" s="11"/>
      <c r="JBP11" s="11"/>
      <c r="JBS11" s="11"/>
      <c r="JBT11" s="11"/>
      <c r="JBW11" s="11"/>
      <c r="JBX11" s="11"/>
      <c r="JCA11" s="11"/>
      <c r="JCB11" s="11"/>
      <c r="JCE11" s="11"/>
      <c r="JCF11" s="11"/>
      <c r="JCI11" s="11"/>
      <c r="JCJ11" s="11"/>
      <c r="JCM11" s="11"/>
      <c r="JCN11" s="11"/>
      <c r="JCQ11" s="11"/>
      <c r="JCR11" s="11"/>
      <c r="JCU11" s="11"/>
      <c r="JCV11" s="11"/>
      <c r="JCY11" s="11"/>
      <c r="JCZ11" s="11"/>
      <c r="JDC11" s="11"/>
      <c r="JDD11" s="11"/>
      <c r="JDG11" s="11"/>
      <c r="JDH11" s="11"/>
      <c r="JDK11" s="11"/>
      <c r="JDL11" s="11"/>
      <c r="JDO11" s="11"/>
      <c r="JDP11" s="11"/>
      <c r="JDS11" s="11"/>
      <c r="JDT11" s="11"/>
      <c r="JDW11" s="11"/>
      <c r="JDX11" s="11"/>
      <c r="JEA11" s="11"/>
      <c r="JEB11" s="11"/>
      <c r="JEE11" s="11"/>
      <c r="JEF11" s="11"/>
      <c r="JEI11" s="11"/>
      <c r="JEJ11" s="11"/>
      <c r="JEM11" s="11"/>
      <c r="JEN11" s="11"/>
      <c r="JEQ11" s="11"/>
      <c r="JER11" s="11"/>
      <c r="JEU11" s="11"/>
      <c r="JEV11" s="11"/>
      <c r="JEY11" s="11"/>
      <c r="JEZ11" s="11"/>
      <c r="JFC11" s="11"/>
      <c r="JFD11" s="11"/>
      <c r="JFG11" s="11"/>
      <c r="JFH11" s="11"/>
      <c r="JFK11" s="11"/>
      <c r="JFL11" s="11"/>
      <c r="JFO11" s="11"/>
      <c r="JFP11" s="11"/>
      <c r="JFS11" s="11"/>
      <c r="JFT11" s="11"/>
      <c r="JFW11" s="11"/>
      <c r="JFX11" s="11"/>
      <c r="JGA11" s="11"/>
      <c r="JGB11" s="11"/>
      <c r="JGE11" s="11"/>
      <c r="JGF11" s="11"/>
      <c r="JGI11" s="11"/>
      <c r="JGJ11" s="11"/>
      <c r="JGM11" s="11"/>
      <c r="JGN11" s="11"/>
      <c r="JGQ11" s="11"/>
      <c r="JGR11" s="11"/>
      <c r="JGU11" s="11"/>
      <c r="JGV11" s="11"/>
      <c r="JGY11" s="11"/>
      <c r="JGZ11" s="11"/>
      <c r="JHC11" s="11"/>
      <c r="JHD11" s="11"/>
      <c r="JHG11" s="11"/>
      <c r="JHH11" s="11"/>
      <c r="JHK11" s="11"/>
      <c r="JHL11" s="11"/>
      <c r="JHO11" s="11"/>
      <c r="JHP11" s="11"/>
      <c r="JHS11" s="11"/>
      <c r="JHT11" s="11"/>
      <c r="JHW11" s="11"/>
      <c r="JHX11" s="11"/>
      <c r="JIA11" s="11"/>
      <c r="JIB11" s="11"/>
      <c r="JIE11" s="11"/>
      <c r="JIF11" s="11"/>
      <c r="JII11" s="11"/>
      <c r="JIJ11" s="11"/>
      <c r="JIM11" s="11"/>
      <c r="JIN11" s="11"/>
      <c r="JIQ11" s="11"/>
      <c r="JIR11" s="11"/>
      <c r="JIU11" s="11"/>
      <c r="JIV11" s="11"/>
      <c r="JIY11" s="11"/>
      <c r="JIZ11" s="11"/>
      <c r="JJC11" s="11"/>
      <c r="JJD11" s="11"/>
      <c r="JJG11" s="11"/>
      <c r="JJH11" s="11"/>
      <c r="JJK11" s="11"/>
      <c r="JJL11" s="11"/>
      <c r="JJO11" s="11"/>
      <c r="JJP11" s="11"/>
      <c r="JJS11" s="11"/>
      <c r="JJT11" s="11"/>
      <c r="JJW11" s="11"/>
      <c r="JJX11" s="11"/>
      <c r="JKA11" s="11"/>
      <c r="JKB11" s="11"/>
      <c r="JKE11" s="11"/>
      <c r="JKF11" s="11"/>
      <c r="JKI11" s="11"/>
      <c r="JKJ11" s="11"/>
      <c r="JKM11" s="11"/>
      <c r="JKN11" s="11"/>
      <c r="JKQ11" s="11"/>
      <c r="JKR11" s="11"/>
      <c r="JKU11" s="11"/>
      <c r="JKV11" s="11"/>
      <c r="JKY11" s="11"/>
      <c r="JKZ11" s="11"/>
      <c r="JLC11" s="11"/>
      <c r="JLD11" s="11"/>
      <c r="JLG11" s="11"/>
      <c r="JLH11" s="11"/>
      <c r="JLK11" s="11"/>
      <c r="JLL11" s="11"/>
      <c r="JLO11" s="11"/>
      <c r="JLP11" s="11"/>
      <c r="JLS11" s="11"/>
      <c r="JLT11" s="11"/>
      <c r="JLW11" s="11"/>
      <c r="JLX11" s="11"/>
      <c r="JMA11" s="11"/>
      <c r="JMB11" s="11"/>
      <c r="JME11" s="11"/>
      <c r="JMF11" s="11"/>
      <c r="JMI11" s="11"/>
      <c r="JMJ11" s="11"/>
      <c r="JMM11" s="11"/>
      <c r="JMN11" s="11"/>
      <c r="JMQ11" s="11"/>
      <c r="JMR11" s="11"/>
      <c r="JMU11" s="11"/>
      <c r="JMV11" s="11"/>
      <c r="JMY11" s="11"/>
      <c r="JMZ11" s="11"/>
      <c r="JNC11" s="11"/>
      <c r="JND11" s="11"/>
      <c r="JNG11" s="11"/>
      <c r="JNH11" s="11"/>
      <c r="JNK11" s="11"/>
      <c r="JNL11" s="11"/>
      <c r="JNO11" s="11"/>
      <c r="JNP11" s="11"/>
      <c r="JNS11" s="11"/>
      <c r="JNT11" s="11"/>
      <c r="JNW11" s="11"/>
      <c r="JNX11" s="11"/>
      <c r="JOA11" s="11"/>
      <c r="JOB11" s="11"/>
      <c r="JOE11" s="11"/>
      <c r="JOF11" s="11"/>
      <c r="JOI11" s="11"/>
      <c r="JOJ11" s="11"/>
      <c r="JOM11" s="11"/>
      <c r="JON11" s="11"/>
      <c r="JOQ11" s="11"/>
      <c r="JOR11" s="11"/>
      <c r="JOU11" s="11"/>
      <c r="JOV11" s="11"/>
      <c r="JOY11" s="11"/>
      <c r="JOZ11" s="11"/>
      <c r="JPC11" s="11"/>
      <c r="JPD11" s="11"/>
      <c r="JPG11" s="11"/>
      <c r="JPH11" s="11"/>
      <c r="JPK11" s="11"/>
      <c r="JPL11" s="11"/>
      <c r="JPO11" s="11"/>
      <c r="JPP11" s="11"/>
      <c r="JPS11" s="11"/>
      <c r="JPT11" s="11"/>
      <c r="JPW11" s="11"/>
      <c r="JPX11" s="11"/>
      <c r="JQA11" s="11"/>
      <c r="JQB11" s="11"/>
      <c r="JQE11" s="11"/>
      <c r="JQF11" s="11"/>
      <c r="JQI11" s="11"/>
      <c r="JQJ11" s="11"/>
      <c r="JQM11" s="11"/>
      <c r="JQN11" s="11"/>
      <c r="JQQ11" s="11"/>
      <c r="JQR11" s="11"/>
      <c r="JQU11" s="11"/>
      <c r="JQV11" s="11"/>
      <c r="JQY11" s="11"/>
      <c r="JQZ11" s="11"/>
      <c r="JRC11" s="11"/>
      <c r="JRD11" s="11"/>
      <c r="JRG11" s="11"/>
      <c r="JRH11" s="11"/>
      <c r="JRK11" s="11"/>
      <c r="JRL11" s="11"/>
      <c r="JRO11" s="11"/>
      <c r="JRP11" s="11"/>
      <c r="JRS11" s="11"/>
      <c r="JRT11" s="11"/>
      <c r="JRW11" s="11"/>
      <c r="JRX11" s="11"/>
      <c r="JSA11" s="11"/>
      <c r="JSB11" s="11"/>
      <c r="JSE11" s="11"/>
      <c r="JSF11" s="11"/>
      <c r="JSI11" s="11"/>
      <c r="JSJ11" s="11"/>
      <c r="JSM11" s="11"/>
      <c r="JSN11" s="11"/>
      <c r="JSQ11" s="11"/>
      <c r="JSR11" s="11"/>
      <c r="JSU11" s="11"/>
      <c r="JSV11" s="11"/>
      <c r="JSY11" s="11"/>
      <c r="JSZ11" s="11"/>
      <c r="JTC11" s="11"/>
      <c r="JTD11" s="11"/>
      <c r="JTG11" s="11"/>
      <c r="JTH11" s="11"/>
      <c r="JTK11" s="11"/>
      <c r="JTL11" s="11"/>
      <c r="JTO11" s="11"/>
      <c r="JTP11" s="11"/>
      <c r="JTS11" s="11"/>
      <c r="JTT11" s="11"/>
      <c r="JTW11" s="11"/>
      <c r="JTX11" s="11"/>
      <c r="JUA11" s="11"/>
      <c r="JUB11" s="11"/>
      <c r="JUE11" s="11"/>
      <c r="JUF11" s="11"/>
      <c r="JUI11" s="11"/>
      <c r="JUJ11" s="11"/>
      <c r="JUM11" s="11"/>
      <c r="JUN11" s="11"/>
      <c r="JUQ11" s="11"/>
      <c r="JUR11" s="11"/>
      <c r="JUU11" s="11"/>
      <c r="JUV11" s="11"/>
      <c r="JUY11" s="11"/>
      <c r="JUZ11" s="11"/>
      <c r="JVC11" s="11"/>
      <c r="JVD11" s="11"/>
      <c r="JVG11" s="11"/>
      <c r="JVH11" s="11"/>
      <c r="JVK11" s="11"/>
      <c r="JVL11" s="11"/>
      <c r="JVO11" s="11"/>
      <c r="JVP11" s="11"/>
      <c r="JVS11" s="11"/>
      <c r="JVT11" s="11"/>
      <c r="JVW11" s="11"/>
      <c r="JVX11" s="11"/>
      <c r="JWA11" s="11"/>
      <c r="JWB11" s="11"/>
      <c r="JWE11" s="11"/>
      <c r="JWF11" s="11"/>
      <c r="JWI11" s="11"/>
      <c r="JWJ11" s="11"/>
      <c r="JWM11" s="11"/>
      <c r="JWN11" s="11"/>
      <c r="JWQ11" s="11"/>
      <c r="JWR11" s="11"/>
      <c r="JWU11" s="11"/>
      <c r="JWV11" s="11"/>
      <c r="JWY11" s="11"/>
      <c r="JWZ11" s="11"/>
      <c r="JXC11" s="11"/>
      <c r="JXD11" s="11"/>
      <c r="JXG11" s="11"/>
      <c r="JXH11" s="11"/>
      <c r="JXK11" s="11"/>
      <c r="JXL11" s="11"/>
      <c r="JXO11" s="11"/>
      <c r="JXP11" s="11"/>
      <c r="JXS11" s="11"/>
      <c r="JXT11" s="11"/>
      <c r="JXW11" s="11"/>
      <c r="JXX11" s="11"/>
      <c r="JYA11" s="11"/>
      <c r="JYB11" s="11"/>
      <c r="JYE11" s="11"/>
      <c r="JYF11" s="11"/>
      <c r="JYI11" s="11"/>
      <c r="JYJ11" s="11"/>
      <c r="JYM11" s="11"/>
      <c r="JYN11" s="11"/>
      <c r="JYQ11" s="11"/>
      <c r="JYR11" s="11"/>
      <c r="JYU11" s="11"/>
      <c r="JYV11" s="11"/>
      <c r="JYY11" s="11"/>
      <c r="JYZ11" s="11"/>
      <c r="JZC11" s="11"/>
      <c r="JZD11" s="11"/>
      <c r="JZG11" s="11"/>
      <c r="JZH11" s="11"/>
      <c r="JZK11" s="11"/>
      <c r="JZL11" s="11"/>
      <c r="JZO11" s="11"/>
      <c r="JZP11" s="11"/>
      <c r="JZS11" s="11"/>
      <c r="JZT11" s="11"/>
      <c r="JZW11" s="11"/>
      <c r="JZX11" s="11"/>
      <c r="KAA11" s="11"/>
      <c r="KAB11" s="11"/>
      <c r="KAE11" s="11"/>
      <c r="KAF11" s="11"/>
      <c r="KAI11" s="11"/>
      <c r="KAJ11" s="11"/>
      <c r="KAM11" s="11"/>
      <c r="KAN11" s="11"/>
      <c r="KAQ11" s="11"/>
      <c r="KAR11" s="11"/>
      <c r="KAU11" s="11"/>
      <c r="KAV11" s="11"/>
      <c r="KAY11" s="11"/>
      <c r="KAZ11" s="11"/>
      <c r="KBC11" s="11"/>
      <c r="KBD11" s="11"/>
      <c r="KBG11" s="11"/>
      <c r="KBH11" s="11"/>
      <c r="KBK11" s="11"/>
      <c r="KBL11" s="11"/>
      <c r="KBO11" s="11"/>
      <c r="KBP11" s="11"/>
      <c r="KBS11" s="11"/>
      <c r="KBT11" s="11"/>
      <c r="KBW11" s="11"/>
      <c r="KBX11" s="11"/>
      <c r="KCA11" s="11"/>
      <c r="KCB11" s="11"/>
      <c r="KCE11" s="11"/>
      <c r="KCF11" s="11"/>
      <c r="KCI11" s="11"/>
      <c r="KCJ11" s="11"/>
      <c r="KCM11" s="11"/>
      <c r="KCN11" s="11"/>
      <c r="KCQ11" s="11"/>
      <c r="KCR11" s="11"/>
      <c r="KCU11" s="11"/>
      <c r="KCV11" s="11"/>
      <c r="KCY11" s="11"/>
      <c r="KCZ11" s="11"/>
      <c r="KDC11" s="11"/>
      <c r="KDD11" s="11"/>
      <c r="KDG11" s="11"/>
      <c r="KDH11" s="11"/>
      <c r="KDK11" s="11"/>
      <c r="KDL11" s="11"/>
      <c r="KDO11" s="11"/>
      <c r="KDP11" s="11"/>
      <c r="KDS11" s="11"/>
      <c r="KDT11" s="11"/>
      <c r="KDW11" s="11"/>
      <c r="KDX11" s="11"/>
      <c r="KEA11" s="11"/>
      <c r="KEB11" s="11"/>
      <c r="KEE11" s="11"/>
      <c r="KEF11" s="11"/>
      <c r="KEI11" s="11"/>
      <c r="KEJ11" s="11"/>
      <c r="KEM11" s="11"/>
      <c r="KEN11" s="11"/>
      <c r="KEQ11" s="11"/>
      <c r="KER11" s="11"/>
      <c r="KEU11" s="11"/>
      <c r="KEV11" s="11"/>
      <c r="KEY11" s="11"/>
      <c r="KEZ11" s="11"/>
      <c r="KFC11" s="11"/>
      <c r="KFD11" s="11"/>
      <c r="KFG11" s="11"/>
      <c r="KFH11" s="11"/>
      <c r="KFK11" s="11"/>
      <c r="KFL11" s="11"/>
      <c r="KFO11" s="11"/>
      <c r="KFP11" s="11"/>
      <c r="KFS11" s="11"/>
      <c r="KFT11" s="11"/>
      <c r="KFW11" s="11"/>
      <c r="KFX11" s="11"/>
      <c r="KGA11" s="11"/>
      <c r="KGB11" s="11"/>
      <c r="KGE11" s="11"/>
      <c r="KGF11" s="11"/>
      <c r="KGI11" s="11"/>
      <c r="KGJ11" s="11"/>
      <c r="KGM11" s="11"/>
      <c r="KGN11" s="11"/>
      <c r="KGQ11" s="11"/>
      <c r="KGR11" s="11"/>
      <c r="KGU11" s="11"/>
      <c r="KGV11" s="11"/>
      <c r="KGY11" s="11"/>
      <c r="KGZ11" s="11"/>
      <c r="KHC11" s="11"/>
      <c r="KHD11" s="11"/>
      <c r="KHG11" s="11"/>
      <c r="KHH11" s="11"/>
      <c r="KHK11" s="11"/>
      <c r="KHL11" s="11"/>
      <c r="KHO11" s="11"/>
      <c r="KHP11" s="11"/>
      <c r="KHS11" s="11"/>
      <c r="KHT11" s="11"/>
      <c r="KHW11" s="11"/>
      <c r="KHX11" s="11"/>
      <c r="KIA11" s="11"/>
      <c r="KIB11" s="11"/>
      <c r="KIE11" s="11"/>
      <c r="KIF11" s="11"/>
      <c r="KII11" s="11"/>
      <c r="KIJ11" s="11"/>
      <c r="KIM11" s="11"/>
      <c r="KIN11" s="11"/>
      <c r="KIQ11" s="11"/>
      <c r="KIR11" s="11"/>
      <c r="KIU11" s="11"/>
      <c r="KIV11" s="11"/>
      <c r="KIY11" s="11"/>
      <c r="KIZ11" s="11"/>
      <c r="KJC11" s="11"/>
      <c r="KJD11" s="11"/>
      <c r="KJG11" s="11"/>
      <c r="KJH11" s="11"/>
      <c r="KJK11" s="11"/>
      <c r="KJL11" s="11"/>
      <c r="KJO11" s="11"/>
      <c r="KJP11" s="11"/>
      <c r="KJS11" s="11"/>
      <c r="KJT11" s="11"/>
      <c r="KJW11" s="11"/>
      <c r="KJX11" s="11"/>
      <c r="KKA11" s="11"/>
      <c r="KKB11" s="11"/>
      <c r="KKE11" s="11"/>
      <c r="KKF11" s="11"/>
      <c r="KKI11" s="11"/>
      <c r="KKJ11" s="11"/>
      <c r="KKM11" s="11"/>
      <c r="KKN11" s="11"/>
      <c r="KKQ11" s="11"/>
      <c r="KKR11" s="11"/>
      <c r="KKU11" s="11"/>
      <c r="KKV11" s="11"/>
      <c r="KKY11" s="11"/>
      <c r="KKZ11" s="11"/>
      <c r="KLC11" s="11"/>
      <c r="KLD11" s="11"/>
      <c r="KLG11" s="11"/>
      <c r="KLH11" s="11"/>
      <c r="KLK11" s="11"/>
      <c r="KLL11" s="11"/>
      <c r="KLO11" s="11"/>
      <c r="KLP11" s="11"/>
      <c r="KLS11" s="11"/>
      <c r="KLT11" s="11"/>
      <c r="KLW11" s="11"/>
      <c r="KLX11" s="11"/>
      <c r="KMA11" s="11"/>
      <c r="KMB11" s="11"/>
      <c r="KME11" s="11"/>
      <c r="KMF11" s="11"/>
      <c r="KMI11" s="11"/>
      <c r="KMJ11" s="11"/>
      <c r="KMM11" s="11"/>
      <c r="KMN11" s="11"/>
      <c r="KMQ11" s="11"/>
      <c r="KMR11" s="11"/>
      <c r="KMU11" s="11"/>
      <c r="KMV11" s="11"/>
      <c r="KMY11" s="11"/>
      <c r="KMZ11" s="11"/>
      <c r="KNC11" s="11"/>
      <c r="KND11" s="11"/>
      <c r="KNG11" s="11"/>
      <c r="KNH11" s="11"/>
      <c r="KNK11" s="11"/>
      <c r="KNL11" s="11"/>
      <c r="KNO11" s="11"/>
      <c r="KNP11" s="11"/>
      <c r="KNS11" s="11"/>
      <c r="KNT11" s="11"/>
      <c r="KNW11" s="11"/>
      <c r="KNX11" s="11"/>
      <c r="KOA11" s="11"/>
      <c r="KOB11" s="11"/>
      <c r="KOE11" s="11"/>
      <c r="KOF11" s="11"/>
      <c r="KOI11" s="11"/>
      <c r="KOJ11" s="11"/>
      <c r="KOM11" s="11"/>
      <c r="KON11" s="11"/>
      <c r="KOQ11" s="11"/>
      <c r="KOR11" s="11"/>
      <c r="KOU11" s="11"/>
      <c r="KOV11" s="11"/>
      <c r="KOY11" s="11"/>
      <c r="KOZ11" s="11"/>
      <c r="KPC11" s="11"/>
      <c r="KPD11" s="11"/>
      <c r="KPG11" s="11"/>
      <c r="KPH11" s="11"/>
      <c r="KPK11" s="11"/>
      <c r="KPL11" s="11"/>
      <c r="KPO11" s="11"/>
      <c r="KPP11" s="11"/>
      <c r="KPS11" s="11"/>
      <c r="KPT11" s="11"/>
      <c r="KPW11" s="11"/>
      <c r="KPX11" s="11"/>
      <c r="KQA11" s="11"/>
      <c r="KQB11" s="11"/>
      <c r="KQE11" s="11"/>
      <c r="KQF11" s="11"/>
      <c r="KQI11" s="11"/>
      <c r="KQJ11" s="11"/>
      <c r="KQM11" s="11"/>
      <c r="KQN11" s="11"/>
      <c r="KQQ11" s="11"/>
      <c r="KQR11" s="11"/>
      <c r="KQU11" s="11"/>
      <c r="KQV11" s="11"/>
      <c r="KQY11" s="11"/>
      <c r="KQZ11" s="11"/>
      <c r="KRC11" s="11"/>
      <c r="KRD11" s="11"/>
      <c r="KRG11" s="11"/>
      <c r="KRH11" s="11"/>
      <c r="KRK11" s="11"/>
      <c r="KRL11" s="11"/>
      <c r="KRO11" s="11"/>
      <c r="KRP11" s="11"/>
      <c r="KRS11" s="11"/>
      <c r="KRT11" s="11"/>
      <c r="KRW11" s="11"/>
      <c r="KRX11" s="11"/>
      <c r="KSA11" s="11"/>
      <c r="KSB11" s="11"/>
      <c r="KSE11" s="11"/>
      <c r="KSF11" s="11"/>
      <c r="KSI11" s="11"/>
      <c r="KSJ11" s="11"/>
      <c r="KSM11" s="11"/>
      <c r="KSN11" s="11"/>
      <c r="KSQ11" s="11"/>
      <c r="KSR11" s="11"/>
      <c r="KSU11" s="11"/>
      <c r="KSV11" s="11"/>
      <c r="KSY11" s="11"/>
      <c r="KSZ11" s="11"/>
      <c r="KTC11" s="11"/>
      <c r="KTD11" s="11"/>
      <c r="KTG11" s="11"/>
      <c r="KTH11" s="11"/>
      <c r="KTK11" s="11"/>
      <c r="KTL11" s="11"/>
      <c r="KTO11" s="11"/>
      <c r="KTP11" s="11"/>
      <c r="KTS11" s="11"/>
      <c r="KTT11" s="11"/>
      <c r="KTW11" s="11"/>
      <c r="KTX11" s="11"/>
      <c r="KUA11" s="11"/>
      <c r="KUB11" s="11"/>
      <c r="KUE11" s="11"/>
      <c r="KUF11" s="11"/>
      <c r="KUI11" s="11"/>
      <c r="KUJ11" s="11"/>
      <c r="KUM11" s="11"/>
      <c r="KUN11" s="11"/>
      <c r="KUQ11" s="11"/>
      <c r="KUR11" s="11"/>
      <c r="KUU11" s="11"/>
      <c r="KUV11" s="11"/>
      <c r="KUY11" s="11"/>
      <c r="KUZ11" s="11"/>
      <c r="KVC11" s="11"/>
      <c r="KVD11" s="11"/>
      <c r="KVG11" s="11"/>
      <c r="KVH11" s="11"/>
      <c r="KVK11" s="11"/>
      <c r="KVL11" s="11"/>
      <c r="KVO11" s="11"/>
      <c r="KVP11" s="11"/>
      <c r="KVS11" s="11"/>
      <c r="KVT11" s="11"/>
      <c r="KVW11" s="11"/>
      <c r="KVX11" s="11"/>
      <c r="KWA11" s="11"/>
      <c r="KWB11" s="11"/>
      <c r="KWE11" s="11"/>
      <c r="KWF11" s="11"/>
      <c r="KWI11" s="11"/>
      <c r="KWJ11" s="11"/>
      <c r="KWM11" s="11"/>
      <c r="KWN11" s="11"/>
      <c r="KWQ11" s="11"/>
      <c r="KWR11" s="11"/>
      <c r="KWU11" s="11"/>
      <c r="KWV11" s="11"/>
      <c r="KWY11" s="11"/>
      <c r="KWZ11" s="11"/>
      <c r="KXC11" s="11"/>
      <c r="KXD11" s="11"/>
      <c r="KXG11" s="11"/>
      <c r="KXH11" s="11"/>
      <c r="KXK11" s="11"/>
      <c r="KXL11" s="11"/>
      <c r="KXO11" s="11"/>
      <c r="KXP11" s="11"/>
      <c r="KXS11" s="11"/>
      <c r="KXT11" s="11"/>
      <c r="KXW11" s="11"/>
      <c r="KXX11" s="11"/>
      <c r="KYA11" s="11"/>
      <c r="KYB11" s="11"/>
      <c r="KYE11" s="11"/>
      <c r="KYF11" s="11"/>
      <c r="KYI11" s="11"/>
      <c r="KYJ11" s="11"/>
      <c r="KYM11" s="11"/>
      <c r="KYN11" s="11"/>
      <c r="KYQ11" s="11"/>
      <c r="KYR11" s="11"/>
      <c r="KYU11" s="11"/>
      <c r="KYV11" s="11"/>
      <c r="KYY11" s="11"/>
      <c r="KYZ11" s="11"/>
      <c r="KZC11" s="11"/>
      <c r="KZD11" s="11"/>
      <c r="KZG11" s="11"/>
      <c r="KZH11" s="11"/>
      <c r="KZK11" s="11"/>
      <c r="KZL11" s="11"/>
      <c r="KZO11" s="11"/>
      <c r="KZP11" s="11"/>
      <c r="KZS11" s="11"/>
      <c r="KZT11" s="11"/>
      <c r="KZW11" s="11"/>
      <c r="KZX11" s="11"/>
      <c r="LAA11" s="11"/>
      <c r="LAB11" s="11"/>
      <c r="LAE11" s="11"/>
      <c r="LAF11" s="11"/>
      <c r="LAI11" s="11"/>
      <c r="LAJ11" s="11"/>
      <c r="LAM11" s="11"/>
      <c r="LAN11" s="11"/>
      <c r="LAQ11" s="11"/>
      <c r="LAR11" s="11"/>
      <c r="LAU11" s="11"/>
      <c r="LAV11" s="11"/>
      <c r="LAY11" s="11"/>
      <c r="LAZ11" s="11"/>
      <c r="LBC11" s="11"/>
      <c r="LBD11" s="11"/>
      <c r="LBG11" s="11"/>
      <c r="LBH11" s="11"/>
      <c r="LBK11" s="11"/>
      <c r="LBL11" s="11"/>
      <c r="LBO11" s="11"/>
      <c r="LBP11" s="11"/>
      <c r="LBS11" s="11"/>
      <c r="LBT11" s="11"/>
      <c r="LBW11" s="11"/>
      <c r="LBX11" s="11"/>
      <c r="LCA11" s="11"/>
      <c r="LCB11" s="11"/>
      <c r="LCE11" s="11"/>
      <c r="LCF11" s="11"/>
      <c r="LCI11" s="11"/>
      <c r="LCJ11" s="11"/>
      <c r="LCM11" s="11"/>
      <c r="LCN11" s="11"/>
      <c r="LCQ11" s="11"/>
      <c r="LCR11" s="11"/>
      <c r="LCU11" s="11"/>
      <c r="LCV11" s="11"/>
      <c r="LCY11" s="11"/>
      <c r="LCZ11" s="11"/>
      <c r="LDC11" s="11"/>
      <c r="LDD11" s="11"/>
      <c r="LDG11" s="11"/>
      <c r="LDH11" s="11"/>
      <c r="LDK11" s="11"/>
      <c r="LDL11" s="11"/>
      <c r="LDO11" s="11"/>
      <c r="LDP11" s="11"/>
      <c r="LDS11" s="11"/>
      <c r="LDT11" s="11"/>
      <c r="LDW11" s="11"/>
      <c r="LDX11" s="11"/>
      <c r="LEA11" s="11"/>
      <c r="LEB11" s="11"/>
      <c r="LEE11" s="11"/>
      <c r="LEF11" s="11"/>
      <c r="LEI11" s="11"/>
      <c r="LEJ11" s="11"/>
      <c r="LEM11" s="11"/>
      <c r="LEN11" s="11"/>
      <c r="LEQ11" s="11"/>
      <c r="LER11" s="11"/>
      <c r="LEU11" s="11"/>
      <c r="LEV11" s="11"/>
      <c r="LEY11" s="11"/>
      <c r="LEZ11" s="11"/>
      <c r="LFC11" s="11"/>
      <c r="LFD11" s="11"/>
      <c r="LFG11" s="11"/>
      <c r="LFH11" s="11"/>
      <c r="LFK11" s="11"/>
      <c r="LFL11" s="11"/>
      <c r="LFO11" s="11"/>
      <c r="LFP11" s="11"/>
      <c r="LFS11" s="11"/>
      <c r="LFT11" s="11"/>
      <c r="LFW11" s="11"/>
      <c r="LFX11" s="11"/>
      <c r="LGA11" s="11"/>
      <c r="LGB11" s="11"/>
      <c r="LGE11" s="11"/>
      <c r="LGF11" s="11"/>
      <c r="LGI11" s="11"/>
      <c r="LGJ11" s="11"/>
      <c r="LGM11" s="11"/>
      <c r="LGN11" s="11"/>
      <c r="LGQ11" s="11"/>
      <c r="LGR11" s="11"/>
      <c r="LGU11" s="11"/>
      <c r="LGV11" s="11"/>
      <c r="LGY11" s="11"/>
      <c r="LGZ11" s="11"/>
      <c r="LHC11" s="11"/>
      <c r="LHD11" s="11"/>
      <c r="LHG11" s="11"/>
      <c r="LHH11" s="11"/>
      <c r="LHK11" s="11"/>
      <c r="LHL11" s="11"/>
      <c r="LHO11" s="11"/>
      <c r="LHP11" s="11"/>
      <c r="LHS11" s="11"/>
      <c r="LHT11" s="11"/>
      <c r="LHW11" s="11"/>
      <c r="LHX11" s="11"/>
      <c r="LIA11" s="11"/>
      <c r="LIB11" s="11"/>
      <c r="LIE11" s="11"/>
      <c r="LIF11" s="11"/>
      <c r="LII11" s="11"/>
      <c r="LIJ11" s="11"/>
      <c r="LIM11" s="11"/>
      <c r="LIN11" s="11"/>
      <c r="LIQ11" s="11"/>
      <c r="LIR11" s="11"/>
      <c r="LIU11" s="11"/>
      <c r="LIV11" s="11"/>
      <c r="LIY11" s="11"/>
      <c r="LIZ11" s="11"/>
      <c r="LJC11" s="11"/>
      <c r="LJD11" s="11"/>
      <c r="LJG11" s="11"/>
      <c r="LJH11" s="11"/>
      <c r="LJK11" s="11"/>
      <c r="LJL11" s="11"/>
      <c r="LJO11" s="11"/>
      <c r="LJP11" s="11"/>
      <c r="LJS11" s="11"/>
      <c r="LJT11" s="11"/>
      <c r="LJW11" s="11"/>
      <c r="LJX11" s="11"/>
      <c r="LKA11" s="11"/>
      <c r="LKB11" s="11"/>
      <c r="LKE11" s="11"/>
      <c r="LKF11" s="11"/>
      <c r="LKI11" s="11"/>
      <c r="LKJ11" s="11"/>
      <c r="LKM11" s="11"/>
      <c r="LKN11" s="11"/>
      <c r="LKQ11" s="11"/>
      <c r="LKR11" s="11"/>
      <c r="LKU11" s="11"/>
      <c r="LKV11" s="11"/>
      <c r="LKY11" s="11"/>
      <c r="LKZ11" s="11"/>
      <c r="LLC11" s="11"/>
      <c r="LLD11" s="11"/>
      <c r="LLG11" s="11"/>
      <c r="LLH11" s="11"/>
      <c r="LLK11" s="11"/>
      <c r="LLL11" s="11"/>
      <c r="LLO11" s="11"/>
      <c r="LLP11" s="11"/>
      <c r="LLS11" s="11"/>
      <c r="LLT11" s="11"/>
      <c r="LLW11" s="11"/>
      <c r="LLX11" s="11"/>
      <c r="LMA11" s="11"/>
      <c r="LMB11" s="11"/>
      <c r="LME11" s="11"/>
      <c r="LMF11" s="11"/>
      <c r="LMI11" s="11"/>
      <c r="LMJ11" s="11"/>
      <c r="LMM11" s="11"/>
      <c r="LMN11" s="11"/>
      <c r="LMQ11" s="11"/>
      <c r="LMR11" s="11"/>
      <c r="LMU11" s="11"/>
      <c r="LMV11" s="11"/>
      <c r="LMY11" s="11"/>
      <c r="LMZ11" s="11"/>
      <c r="LNC11" s="11"/>
      <c r="LND11" s="11"/>
      <c r="LNG11" s="11"/>
      <c r="LNH11" s="11"/>
      <c r="LNK11" s="11"/>
      <c r="LNL11" s="11"/>
      <c r="LNO11" s="11"/>
      <c r="LNP11" s="11"/>
      <c r="LNS11" s="11"/>
      <c r="LNT11" s="11"/>
      <c r="LNW11" s="11"/>
      <c r="LNX11" s="11"/>
      <c r="LOA11" s="11"/>
      <c r="LOB11" s="11"/>
      <c r="LOE11" s="11"/>
      <c r="LOF11" s="11"/>
      <c r="LOI11" s="11"/>
      <c r="LOJ11" s="11"/>
      <c r="LOM11" s="11"/>
      <c r="LON11" s="11"/>
      <c r="LOQ11" s="11"/>
      <c r="LOR11" s="11"/>
      <c r="LOU11" s="11"/>
      <c r="LOV11" s="11"/>
      <c r="LOY11" s="11"/>
      <c r="LOZ11" s="11"/>
      <c r="LPC11" s="11"/>
      <c r="LPD11" s="11"/>
      <c r="LPG11" s="11"/>
      <c r="LPH11" s="11"/>
      <c r="LPK11" s="11"/>
      <c r="LPL11" s="11"/>
      <c r="LPO11" s="11"/>
      <c r="LPP11" s="11"/>
      <c r="LPS11" s="11"/>
      <c r="LPT11" s="11"/>
      <c r="LPW11" s="11"/>
      <c r="LPX11" s="11"/>
      <c r="LQA11" s="11"/>
      <c r="LQB11" s="11"/>
      <c r="LQE11" s="11"/>
      <c r="LQF11" s="11"/>
      <c r="LQI11" s="11"/>
      <c r="LQJ11" s="11"/>
      <c r="LQM11" s="11"/>
      <c r="LQN11" s="11"/>
      <c r="LQQ11" s="11"/>
      <c r="LQR11" s="11"/>
      <c r="LQU11" s="11"/>
      <c r="LQV11" s="11"/>
      <c r="LQY11" s="11"/>
      <c r="LQZ11" s="11"/>
      <c r="LRC11" s="11"/>
      <c r="LRD11" s="11"/>
      <c r="LRG11" s="11"/>
      <c r="LRH11" s="11"/>
      <c r="LRK11" s="11"/>
      <c r="LRL11" s="11"/>
      <c r="LRO11" s="11"/>
      <c r="LRP11" s="11"/>
      <c r="LRS11" s="11"/>
      <c r="LRT11" s="11"/>
      <c r="LRW11" s="11"/>
      <c r="LRX11" s="11"/>
      <c r="LSA11" s="11"/>
      <c r="LSB11" s="11"/>
      <c r="LSE11" s="11"/>
      <c r="LSF11" s="11"/>
      <c r="LSI11" s="11"/>
      <c r="LSJ11" s="11"/>
      <c r="LSM11" s="11"/>
      <c r="LSN11" s="11"/>
      <c r="LSQ11" s="11"/>
      <c r="LSR11" s="11"/>
      <c r="LSU11" s="11"/>
      <c r="LSV11" s="11"/>
      <c r="LSY11" s="11"/>
      <c r="LSZ11" s="11"/>
      <c r="LTC11" s="11"/>
      <c r="LTD11" s="11"/>
      <c r="LTG11" s="11"/>
      <c r="LTH11" s="11"/>
      <c r="LTK11" s="11"/>
      <c r="LTL11" s="11"/>
      <c r="LTO11" s="11"/>
      <c r="LTP11" s="11"/>
      <c r="LTS11" s="11"/>
      <c r="LTT11" s="11"/>
      <c r="LTW11" s="11"/>
      <c r="LTX11" s="11"/>
      <c r="LUA11" s="11"/>
      <c r="LUB11" s="11"/>
      <c r="LUE11" s="11"/>
      <c r="LUF11" s="11"/>
      <c r="LUI11" s="11"/>
      <c r="LUJ11" s="11"/>
      <c r="LUM11" s="11"/>
      <c r="LUN11" s="11"/>
      <c r="LUQ11" s="11"/>
      <c r="LUR11" s="11"/>
      <c r="LUU11" s="11"/>
      <c r="LUV11" s="11"/>
      <c r="LUY11" s="11"/>
      <c r="LUZ11" s="11"/>
      <c r="LVC11" s="11"/>
      <c r="LVD11" s="11"/>
      <c r="LVG11" s="11"/>
      <c r="LVH11" s="11"/>
      <c r="LVK11" s="11"/>
      <c r="LVL11" s="11"/>
      <c r="LVO11" s="11"/>
      <c r="LVP11" s="11"/>
      <c r="LVS11" s="11"/>
      <c r="LVT11" s="11"/>
      <c r="LVW11" s="11"/>
      <c r="LVX11" s="11"/>
      <c r="LWA11" s="11"/>
      <c r="LWB11" s="11"/>
      <c r="LWE11" s="11"/>
      <c r="LWF11" s="11"/>
      <c r="LWI11" s="11"/>
      <c r="LWJ11" s="11"/>
      <c r="LWM11" s="11"/>
      <c r="LWN11" s="11"/>
      <c r="LWQ11" s="11"/>
      <c r="LWR11" s="11"/>
      <c r="LWU11" s="11"/>
      <c r="LWV11" s="11"/>
      <c r="LWY11" s="11"/>
      <c r="LWZ11" s="11"/>
      <c r="LXC11" s="11"/>
      <c r="LXD11" s="11"/>
      <c r="LXG11" s="11"/>
      <c r="LXH11" s="11"/>
      <c r="LXK11" s="11"/>
      <c r="LXL11" s="11"/>
      <c r="LXO11" s="11"/>
      <c r="LXP11" s="11"/>
      <c r="LXS11" s="11"/>
      <c r="LXT11" s="11"/>
      <c r="LXW11" s="11"/>
      <c r="LXX11" s="11"/>
      <c r="LYA11" s="11"/>
      <c r="LYB11" s="11"/>
      <c r="LYE11" s="11"/>
      <c r="LYF11" s="11"/>
      <c r="LYI11" s="11"/>
      <c r="LYJ11" s="11"/>
      <c r="LYM11" s="11"/>
      <c r="LYN11" s="11"/>
      <c r="LYQ11" s="11"/>
      <c r="LYR11" s="11"/>
      <c r="LYU11" s="11"/>
      <c r="LYV11" s="11"/>
      <c r="LYY11" s="11"/>
      <c r="LYZ11" s="11"/>
      <c r="LZC11" s="11"/>
      <c r="LZD11" s="11"/>
      <c r="LZG11" s="11"/>
      <c r="LZH11" s="11"/>
      <c r="LZK11" s="11"/>
      <c r="LZL11" s="11"/>
      <c r="LZO11" s="11"/>
      <c r="LZP11" s="11"/>
      <c r="LZS11" s="11"/>
      <c r="LZT11" s="11"/>
      <c r="LZW11" s="11"/>
      <c r="LZX11" s="11"/>
      <c r="MAA11" s="11"/>
      <c r="MAB11" s="11"/>
      <c r="MAE11" s="11"/>
      <c r="MAF11" s="11"/>
      <c r="MAI11" s="11"/>
      <c r="MAJ11" s="11"/>
      <c r="MAM11" s="11"/>
      <c r="MAN11" s="11"/>
      <c r="MAQ11" s="11"/>
      <c r="MAR11" s="11"/>
      <c r="MAU11" s="11"/>
      <c r="MAV11" s="11"/>
      <c r="MAY11" s="11"/>
      <c r="MAZ11" s="11"/>
      <c r="MBC11" s="11"/>
      <c r="MBD11" s="11"/>
      <c r="MBG11" s="11"/>
      <c r="MBH11" s="11"/>
      <c r="MBK11" s="11"/>
      <c r="MBL11" s="11"/>
      <c r="MBO11" s="11"/>
      <c r="MBP11" s="11"/>
      <c r="MBS11" s="11"/>
      <c r="MBT11" s="11"/>
      <c r="MBW11" s="11"/>
      <c r="MBX11" s="11"/>
      <c r="MCA11" s="11"/>
      <c r="MCB11" s="11"/>
      <c r="MCE11" s="11"/>
      <c r="MCF11" s="11"/>
      <c r="MCI11" s="11"/>
      <c r="MCJ11" s="11"/>
      <c r="MCM11" s="11"/>
      <c r="MCN11" s="11"/>
      <c r="MCQ11" s="11"/>
      <c r="MCR11" s="11"/>
      <c r="MCU11" s="11"/>
      <c r="MCV11" s="11"/>
      <c r="MCY11" s="11"/>
      <c r="MCZ11" s="11"/>
      <c r="MDC11" s="11"/>
      <c r="MDD11" s="11"/>
      <c r="MDG11" s="11"/>
      <c r="MDH11" s="11"/>
      <c r="MDK11" s="11"/>
      <c r="MDL11" s="11"/>
      <c r="MDO11" s="11"/>
      <c r="MDP11" s="11"/>
      <c r="MDS11" s="11"/>
      <c r="MDT11" s="11"/>
      <c r="MDW11" s="11"/>
      <c r="MDX11" s="11"/>
      <c r="MEA11" s="11"/>
      <c r="MEB11" s="11"/>
      <c r="MEE11" s="11"/>
      <c r="MEF11" s="11"/>
      <c r="MEI11" s="11"/>
      <c r="MEJ11" s="11"/>
      <c r="MEM11" s="11"/>
      <c r="MEN11" s="11"/>
      <c r="MEQ11" s="11"/>
      <c r="MER11" s="11"/>
      <c r="MEU11" s="11"/>
      <c r="MEV11" s="11"/>
      <c r="MEY11" s="11"/>
      <c r="MEZ11" s="11"/>
      <c r="MFC11" s="11"/>
      <c r="MFD11" s="11"/>
      <c r="MFG11" s="11"/>
      <c r="MFH11" s="11"/>
      <c r="MFK11" s="11"/>
      <c r="MFL11" s="11"/>
      <c r="MFO11" s="11"/>
      <c r="MFP11" s="11"/>
      <c r="MFS11" s="11"/>
      <c r="MFT11" s="11"/>
      <c r="MFW11" s="11"/>
      <c r="MFX11" s="11"/>
      <c r="MGA11" s="11"/>
      <c r="MGB11" s="11"/>
      <c r="MGE11" s="11"/>
      <c r="MGF11" s="11"/>
      <c r="MGI11" s="11"/>
      <c r="MGJ11" s="11"/>
      <c r="MGM11" s="11"/>
      <c r="MGN11" s="11"/>
      <c r="MGQ11" s="11"/>
      <c r="MGR11" s="11"/>
      <c r="MGU11" s="11"/>
      <c r="MGV11" s="11"/>
      <c r="MGY11" s="11"/>
      <c r="MGZ11" s="11"/>
      <c r="MHC11" s="11"/>
      <c r="MHD11" s="11"/>
      <c r="MHG11" s="11"/>
      <c r="MHH11" s="11"/>
      <c r="MHK11" s="11"/>
      <c r="MHL11" s="11"/>
      <c r="MHO11" s="11"/>
      <c r="MHP11" s="11"/>
      <c r="MHS11" s="11"/>
      <c r="MHT11" s="11"/>
      <c r="MHW11" s="11"/>
      <c r="MHX11" s="11"/>
      <c r="MIA11" s="11"/>
      <c r="MIB11" s="11"/>
      <c r="MIE11" s="11"/>
      <c r="MIF11" s="11"/>
      <c r="MII11" s="11"/>
      <c r="MIJ11" s="11"/>
      <c r="MIM11" s="11"/>
      <c r="MIN11" s="11"/>
      <c r="MIQ11" s="11"/>
      <c r="MIR11" s="11"/>
      <c r="MIU11" s="11"/>
      <c r="MIV11" s="11"/>
      <c r="MIY11" s="11"/>
      <c r="MIZ11" s="11"/>
      <c r="MJC11" s="11"/>
      <c r="MJD11" s="11"/>
      <c r="MJG11" s="11"/>
      <c r="MJH11" s="11"/>
      <c r="MJK11" s="11"/>
      <c r="MJL11" s="11"/>
      <c r="MJO11" s="11"/>
      <c r="MJP11" s="11"/>
      <c r="MJS11" s="11"/>
      <c r="MJT11" s="11"/>
      <c r="MJW11" s="11"/>
      <c r="MJX11" s="11"/>
      <c r="MKA11" s="11"/>
      <c r="MKB11" s="11"/>
      <c r="MKE11" s="11"/>
      <c r="MKF11" s="11"/>
      <c r="MKI11" s="11"/>
      <c r="MKJ11" s="11"/>
      <c r="MKM11" s="11"/>
      <c r="MKN11" s="11"/>
      <c r="MKQ11" s="11"/>
      <c r="MKR11" s="11"/>
      <c r="MKU11" s="11"/>
      <c r="MKV11" s="11"/>
      <c r="MKY11" s="11"/>
      <c r="MKZ11" s="11"/>
      <c r="MLC11" s="11"/>
      <c r="MLD11" s="11"/>
      <c r="MLG11" s="11"/>
      <c r="MLH11" s="11"/>
      <c r="MLK11" s="11"/>
      <c r="MLL11" s="11"/>
      <c r="MLO11" s="11"/>
      <c r="MLP11" s="11"/>
      <c r="MLS11" s="11"/>
      <c r="MLT11" s="11"/>
      <c r="MLW11" s="11"/>
      <c r="MLX11" s="11"/>
      <c r="MMA11" s="11"/>
      <c r="MMB11" s="11"/>
      <c r="MME11" s="11"/>
      <c r="MMF11" s="11"/>
      <c r="MMI11" s="11"/>
      <c r="MMJ11" s="11"/>
      <c r="MMM11" s="11"/>
      <c r="MMN11" s="11"/>
      <c r="MMQ11" s="11"/>
      <c r="MMR11" s="11"/>
      <c r="MMU11" s="11"/>
      <c r="MMV11" s="11"/>
      <c r="MMY11" s="11"/>
      <c r="MMZ11" s="11"/>
      <c r="MNC11" s="11"/>
      <c r="MND11" s="11"/>
      <c r="MNG11" s="11"/>
      <c r="MNH11" s="11"/>
      <c r="MNK11" s="11"/>
      <c r="MNL11" s="11"/>
      <c r="MNO11" s="11"/>
      <c r="MNP11" s="11"/>
      <c r="MNS11" s="11"/>
      <c r="MNT11" s="11"/>
      <c r="MNW11" s="11"/>
      <c r="MNX11" s="11"/>
      <c r="MOA11" s="11"/>
      <c r="MOB11" s="11"/>
      <c r="MOE11" s="11"/>
      <c r="MOF11" s="11"/>
      <c r="MOI11" s="11"/>
      <c r="MOJ11" s="11"/>
      <c r="MOM11" s="11"/>
      <c r="MON11" s="11"/>
      <c r="MOQ11" s="11"/>
      <c r="MOR11" s="11"/>
      <c r="MOU11" s="11"/>
      <c r="MOV11" s="11"/>
      <c r="MOY11" s="11"/>
      <c r="MOZ11" s="11"/>
      <c r="MPC11" s="11"/>
      <c r="MPD11" s="11"/>
      <c r="MPG11" s="11"/>
      <c r="MPH11" s="11"/>
      <c r="MPK11" s="11"/>
      <c r="MPL11" s="11"/>
      <c r="MPO11" s="11"/>
      <c r="MPP11" s="11"/>
      <c r="MPS11" s="11"/>
      <c r="MPT11" s="11"/>
      <c r="MPW11" s="11"/>
      <c r="MPX11" s="11"/>
      <c r="MQA11" s="11"/>
      <c r="MQB11" s="11"/>
      <c r="MQE11" s="11"/>
      <c r="MQF11" s="11"/>
      <c r="MQI11" s="11"/>
      <c r="MQJ11" s="11"/>
      <c r="MQM11" s="11"/>
      <c r="MQN11" s="11"/>
      <c r="MQQ11" s="11"/>
      <c r="MQR11" s="11"/>
      <c r="MQU11" s="11"/>
      <c r="MQV11" s="11"/>
      <c r="MQY11" s="11"/>
      <c r="MQZ11" s="11"/>
      <c r="MRC11" s="11"/>
      <c r="MRD11" s="11"/>
      <c r="MRG11" s="11"/>
      <c r="MRH11" s="11"/>
      <c r="MRK11" s="11"/>
      <c r="MRL11" s="11"/>
      <c r="MRO11" s="11"/>
      <c r="MRP11" s="11"/>
      <c r="MRS11" s="11"/>
      <c r="MRT11" s="11"/>
      <c r="MRW11" s="11"/>
      <c r="MRX11" s="11"/>
      <c r="MSA11" s="11"/>
      <c r="MSB11" s="11"/>
      <c r="MSE11" s="11"/>
      <c r="MSF11" s="11"/>
      <c r="MSI11" s="11"/>
      <c r="MSJ11" s="11"/>
      <c r="MSM11" s="11"/>
      <c r="MSN11" s="11"/>
      <c r="MSQ11" s="11"/>
      <c r="MSR11" s="11"/>
      <c r="MSU11" s="11"/>
      <c r="MSV11" s="11"/>
      <c r="MSY11" s="11"/>
      <c r="MSZ11" s="11"/>
      <c r="MTC11" s="11"/>
      <c r="MTD11" s="11"/>
      <c r="MTG11" s="11"/>
      <c r="MTH11" s="11"/>
      <c r="MTK11" s="11"/>
      <c r="MTL11" s="11"/>
      <c r="MTO11" s="11"/>
      <c r="MTP11" s="11"/>
      <c r="MTS11" s="11"/>
      <c r="MTT11" s="11"/>
      <c r="MTW11" s="11"/>
      <c r="MTX11" s="11"/>
      <c r="MUA11" s="11"/>
      <c r="MUB11" s="11"/>
      <c r="MUE11" s="11"/>
      <c r="MUF11" s="11"/>
      <c r="MUI11" s="11"/>
      <c r="MUJ11" s="11"/>
      <c r="MUM11" s="11"/>
      <c r="MUN11" s="11"/>
      <c r="MUQ11" s="11"/>
      <c r="MUR11" s="11"/>
      <c r="MUU11" s="11"/>
      <c r="MUV11" s="11"/>
      <c r="MUY11" s="11"/>
      <c r="MUZ11" s="11"/>
      <c r="MVC11" s="11"/>
      <c r="MVD11" s="11"/>
      <c r="MVG11" s="11"/>
      <c r="MVH11" s="11"/>
      <c r="MVK11" s="11"/>
      <c r="MVL11" s="11"/>
      <c r="MVO11" s="11"/>
      <c r="MVP11" s="11"/>
      <c r="MVS11" s="11"/>
      <c r="MVT11" s="11"/>
      <c r="MVW11" s="11"/>
      <c r="MVX11" s="11"/>
      <c r="MWA11" s="11"/>
      <c r="MWB11" s="11"/>
      <c r="MWE11" s="11"/>
      <c r="MWF11" s="11"/>
      <c r="MWI11" s="11"/>
      <c r="MWJ11" s="11"/>
      <c r="MWM11" s="11"/>
      <c r="MWN11" s="11"/>
      <c r="MWQ11" s="11"/>
      <c r="MWR11" s="11"/>
      <c r="MWU11" s="11"/>
      <c r="MWV11" s="11"/>
      <c r="MWY11" s="11"/>
      <c r="MWZ11" s="11"/>
      <c r="MXC11" s="11"/>
      <c r="MXD11" s="11"/>
      <c r="MXG11" s="11"/>
      <c r="MXH11" s="11"/>
      <c r="MXK11" s="11"/>
      <c r="MXL11" s="11"/>
      <c r="MXO11" s="11"/>
      <c r="MXP11" s="11"/>
      <c r="MXS11" s="11"/>
      <c r="MXT11" s="11"/>
      <c r="MXW11" s="11"/>
      <c r="MXX11" s="11"/>
      <c r="MYA11" s="11"/>
      <c r="MYB11" s="11"/>
      <c r="MYE11" s="11"/>
      <c r="MYF11" s="11"/>
      <c r="MYI11" s="11"/>
      <c r="MYJ11" s="11"/>
      <c r="MYM11" s="11"/>
      <c r="MYN11" s="11"/>
      <c r="MYQ11" s="11"/>
      <c r="MYR11" s="11"/>
      <c r="MYU11" s="11"/>
      <c r="MYV11" s="11"/>
      <c r="MYY11" s="11"/>
      <c r="MYZ11" s="11"/>
      <c r="MZC11" s="11"/>
      <c r="MZD11" s="11"/>
      <c r="MZG11" s="11"/>
      <c r="MZH11" s="11"/>
      <c r="MZK11" s="11"/>
      <c r="MZL11" s="11"/>
      <c r="MZO11" s="11"/>
      <c r="MZP11" s="11"/>
      <c r="MZS11" s="11"/>
      <c r="MZT11" s="11"/>
      <c r="MZW11" s="11"/>
      <c r="MZX11" s="11"/>
      <c r="NAA11" s="11"/>
      <c r="NAB11" s="11"/>
      <c r="NAE11" s="11"/>
      <c r="NAF11" s="11"/>
      <c r="NAI11" s="11"/>
      <c r="NAJ11" s="11"/>
      <c r="NAM11" s="11"/>
      <c r="NAN11" s="11"/>
      <c r="NAQ11" s="11"/>
      <c r="NAR11" s="11"/>
      <c r="NAU11" s="11"/>
      <c r="NAV11" s="11"/>
      <c r="NAY11" s="11"/>
      <c r="NAZ11" s="11"/>
      <c r="NBC11" s="11"/>
      <c r="NBD11" s="11"/>
      <c r="NBG11" s="11"/>
      <c r="NBH11" s="11"/>
      <c r="NBK11" s="11"/>
      <c r="NBL11" s="11"/>
      <c r="NBO11" s="11"/>
      <c r="NBP11" s="11"/>
      <c r="NBS11" s="11"/>
      <c r="NBT11" s="11"/>
      <c r="NBW11" s="11"/>
      <c r="NBX11" s="11"/>
      <c r="NCA11" s="11"/>
      <c r="NCB11" s="11"/>
      <c r="NCE11" s="11"/>
      <c r="NCF11" s="11"/>
      <c r="NCI11" s="11"/>
      <c r="NCJ11" s="11"/>
      <c r="NCM11" s="11"/>
      <c r="NCN11" s="11"/>
      <c r="NCQ11" s="11"/>
      <c r="NCR11" s="11"/>
      <c r="NCU11" s="11"/>
      <c r="NCV11" s="11"/>
      <c r="NCY11" s="11"/>
      <c r="NCZ11" s="11"/>
      <c r="NDC11" s="11"/>
      <c r="NDD11" s="11"/>
      <c r="NDG11" s="11"/>
      <c r="NDH11" s="11"/>
      <c r="NDK11" s="11"/>
      <c r="NDL11" s="11"/>
      <c r="NDO11" s="11"/>
      <c r="NDP11" s="11"/>
      <c r="NDS11" s="11"/>
      <c r="NDT11" s="11"/>
      <c r="NDW11" s="11"/>
      <c r="NDX11" s="11"/>
      <c r="NEA11" s="11"/>
      <c r="NEB11" s="11"/>
      <c r="NEE11" s="11"/>
      <c r="NEF11" s="11"/>
      <c r="NEI11" s="11"/>
      <c r="NEJ11" s="11"/>
      <c r="NEM11" s="11"/>
      <c r="NEN11" s="11"/>
      <c r="NEQ11" s="11"/>
      <c r="NER11" s="11"/>
      <c r="NEU11" s="11"/>
      <c r="NEV11" s="11"/>
      <c r="NEY11" s="11"/>
      <c r="NEZ11" s="11"/>
      <c r="NFC11" s="11"/>
      <c r="NFD11" s="11"/>
      <c r="NFG11" s="11"/>
      <c r="NFH11" s="11"/>
      <c r="NFK11" s="11"/>
      <c r="NFL11" s="11"/>
      <c r="NFO11" s="11"/>
      <c r="NFP11" s="11"/>
      <c r="NFS11" s="11"/>
      <c r="NFT11" s="11"/>
      <c r="NFW11" s="11"/>
      <c r="NFX11" s="11"/>
      <c r="NGA11" s="11"/>
      <c r="NGB11" s="11"/>
      <c r="NGE11" s="11"/>
      <c r="NGF11" s="11"/>
      <c r="NGI11" s="11"/>
      <c r="NGJ11" s="11"/>
      <c r="NGM11" s="11"/>
      <c r="NGN11" s="11"/>
      <c r="NGQ11" s="11"/>
      <c r="NGR11" s="11"/>
      <c r="NGU11" s="11"/>
      <c r="NGV11" s="11"/>
      <c r="NGY11" s="11"/>
      <c r="NGZ11" s="11"/>
      <c r="NHC11" s="11"/>
      <c r="NHD11" s="11"/>
      <c r="NHG11" s="11"/>
      <c r="NHH11" s="11"/>
      <c r="NHK11" s="11"/>
      <c r="NHL11" s="11"/>
      <c r="NHO11" s="11"/>
      <c r="NHP11" s="11"/>
      <c r="NHS11" s="11"/>
      <c r="NHT11" s="11"/>
      <c r="NHW11" s="11"/>
      <c r="NHX11" s="11"/>
      <c r="NIA11" s="11"/>
      <c r="NIB11" s="11"/>
      <c r="NIE11" s="11"/>
      <c r="NIF11" s="11"/>
      <c r="NII11" s="11"/>
      <c r="NIJ11" s="11"/>
      <c r="NIM11" s="11"/>
      <c r="NIN11" s="11"/>
      <c r="NIQ11" s="11"/>
      <c r="NIR11" s="11"/>
      <c r="NIU11" s="11"/>
      <c r="NIV11" s="11"/>
      <c r="NIY11" s="11"/>
      <c r="NIZ11" s="11"/>
      <c r="NJC11" s="11"/>
      <c r="NJD11" s="11"/>
      <c r="NJG11" s="11"/>
      <c r="NJH11" s="11"/>
      <c r="NJK11" s="11"/>
      <c r="NJL11" s="11"/>
      <c r="NJO11" s="11"/>
      <c r="NJP11" s="11"/>
      <c r="NJS11" s="11"/>
      <c r="NJT11" s="11"/>
      <c r="NJW11" s="11"/>
      <c r="NJX11" s="11"/>
      <c r="NKA11" s="11"/>
      <c r="NKB11" s="11"/>
      <c r="NKE11" s="11"/>
      <c r="NKF11" s="11"/>
      <c r="NKI11" s="11"/>
      <c r="NKJ11" s="11"/>
      <c r="NKM11" s="11"/>
      <c r="NKN11" s="11"/>
      <c r="NKQ11" s="11"/>
      <c r="NKR11" s="11"/>
      <c r="NKU11" s="11"/>
      <c r="NKV11" s="11"/>
      <c r="NKY11" s="11"/>
      <c r="NKZ11" s="11"/>
      <c r="NLC11" s="11"/>
      <c r="NLD11" s="11"/>
      <c r="NLG11" s="11"/>
      <c r="NLH11" s="11"/>
      <c r="NLK11" s="11"/>
      <c r="NLL11" s="11"/>
      <c r="NLO11" s="11"/>
      <c r="NLP11" s="11"/>
      <c r="NLS11" s="11"/>
      <c r="NLT11" s="11"/>
      <c r="NLW11" s="11"/>
      <c r="NLX11" s="11"/>
      <c r="NMA11" s="11"/>
      <c r="NMB11" s="11"/>
      <c r="NME11" s="11"/>
      <c r="NMF11" s="11"/>
      <c r="NMI11" s="11"/>
      <c r="NMJ11" s="11"/>
      <c r="NMM11" s="11"/>
      <c r="NMN11" s="11"/>
      <c r="NMQ11" s="11"/>
      <c r="NMR11" s="11"/>
      <c r="NMU11" s="11"/>
      <c r="NMV11" s="11"/>
      <c r="NMY11" s="11"/>
      <c r="NMZ11" s="11"/>
      <c r="NNC11" s="11"/>
      <c r="NND11" s="11"/>
      <c r="NNG11" s="11"/>
      <c r="NNH11" s="11"/>
      <c r="NNK11" s="11"/>
      <c r="NNL11" s="11"/>
      <c r="NNO11" s="11"/>
      <c r="NNP11" s="11"/>
      <c r="NNS11" s="11"/>
      <c r="NNT11" s="11"/>
      <c r="NNW11" s="11"/>
      <c r="NNX11" s="11"/>
      <c r="NOA11" s="11"/>
      <c r="NOB11" s="11"/>
      <c r="NOE11" s="11"/>
      <c r="NOF11" s="11"/>
      <c r="NOI11" s="11"/>
      <c r="NOJ11" s="11"/>
      <c r="NOM11" s="11"/>
      <c r="NON11" s="11"/>
      <c r="NOQ11" s="11"/>
      <c r="NOR11" s="11"/>
      <c r="NOU11" s="11"/>
      <c r="NOV11" s="11"/>
      <c r="NOY11" s="11"/>
      <c r="NOZ11" s="11"/>
      <c r="NPC11" s="11"/>
      <c r="NPD11" s="11"/>
      <c r="NPG11" s="11"/>
      <c r="NPH11" s="11"/>
      <c r="NPK11" s="11"/>
      <c r="NPL11" s="11"/>
      <c r="NPO11" s="11"/>
      <c r="NPP11" s="11"/>
      <c r="NPS11" s="11"/>
      <c r="NPT11" s="11"/>
      <c r="NPW11" s="11"/>
      <c r="NPX11" s="11"/>
      <c r="NQA11" s="11"/>
      <c r="NQB11" s="11"/>
      <c r="NQE11" s="11"/>
      <c r="NQF11" s="11"/>
      <c r="NQI11" s="11"/>
      <c r="NQJ11" s="11"/>
      <c r="NQM11" s="11"/>
      <c r="NQN11" s="11"/>
      <c r="NQQ11" s="11"/>
      <c r="NQR11" s="11"/>
      <c r="NQU11" s="11"/>
      <c r="NQV11" s="11"/>
      <c r="NQY11" s="11"/>
      <c r="NQZ11" s="11"/>
      <c r="NRC11" s="11"/>
      <c r="NRD11" s="11"/>
      <c r="NRG11" s="11"/>
      <c r="NRH11" s="11"/>
      <c r="NRK11" s="11"/>
      <c r="NRL11" s="11"/>
      <c r="NRO11" s="11"/>
      <c r="NRP11" s="11"/>
      <c r="NRS11" s="11"/>
      <c r="NRT11" s="11"/>
      <c r="NRW11" s="11"/>
      <c r="NRX11" s="11"/>
      <c r="NSA11" s="11"/>
      <c r="NSB11" s="11"/>
      <c r="NSE11" s="11"/>
      <c r="NSF11" s="11"/>
      <c r="NSI11" s="11"/>
      <c r="NSJ11" s="11"/>
      <c r="NSM11" s="11"/>
      <c r="NSN11" s="11"/>
      <c r="NSQ11" s="11"/>
      <c r="NSR11" s="11"/>
      <c r="NSU11" s="11"/>
      <c r="NSV11" s="11"/>
      <c r="NSY11" s="11"/>
      <c r="NSZ11" s="11"/>
      <c r="NTC11" s="11"/>
      <c r="NTD11" s="11"/>
      <c r="NTG11" s="11"/>
      <c r="NTH11" s="11"/>
      <c r="NTK11" s="11"/>
      <c r="NTL11" s="11"/>
      <c r="NTO11" s="11"/>
      <c r="NTP11" s="11"/>
      <c r="NTS11" s="11"/>
      <c r="NTT11" s="11"/>
      <c r="NTW11" s="11"/>
      <c r="NTX11" s="11"/>
      <c r="NUA11" s="11"/>
      <c r="NUB11" s="11"/>
      <c r="NUE11" s="11"/>
      <c r="NUF11" s="11"/>
      <c r="NUI11" s="11"/>
      <c r="NUJ11" s="11"/>
      <c r="NUM11" s="11"/>
      <c r="NUN11" s="11"/>
      <c r="NUQ11" s="11"/>
      <c r="NUR11" s="11"/>
      <c r="NUU11" s="11"/>
      <c r="NUV11" s="11"/>
      <c r="NUY11" s="11"/>
      <c r="NUZ11" s="11"/>
      <c r="NVC11" s="11"/>
      <c r="NVD11" s="11"/>
      <c r="NVG11" s="11"/>
      <c r="NVH11" s="11"/>
      <c r="NVK11" s="11"/>
      <c r="NVL11" s="11"/>
      <c r="NVO11" s="11"/>
      <c r="NVP11" s="11"/>
      <c r="NVS11" s="11"/>
      <c r="NVT11" s="11"/>
      <c r="NVW11" s="11"/>
      <c r="NVX11" s="11"/>
      <c r="NWA11" s="11"/>
      <c r="NWB11" s="11"/>
      <c r="NWE11" s="11"/>
      <c r="NWF11" s="11"/>
      <c r="NWI11" s="11"/>
      <c r="NWJ11" s="11"/>
      <c r="NWM11" s="11"/>
      <c r="NWN11" s="11"/>
      <c r="NWQ11" s="11"/>
      <c r="NWR11" s="11"/>
      <c r="NWU11" s="11"/>
      <c r="NWV11" s="11"/>
      <c r="NWY11" s="11"/>
      <c r="NWZ11" s="11"/>
      <c r="NXC11" s="11"/>
      <c r="NXD11" s="11"/>
      <c r="NXG11" s="11"/>
      <c r="NXH11" s="11"/>
      <c r="NXK11" s="11"/>
      <c r="NXL11" s="11"/>
      <c r="NXO11" s="11"/>
      <c r="NXP11" s="11"/>
      <c r="NXS11" s="11"/>
      <c r="NXT11" s="11"/>
      <c r="NXW11" s="11"/>
      <c r="NXX11" s="11"/>
      <c r="NYA11" s="11"/>
      <c r="NYB11" s="11"/>
      <c r="NYE11" s="11"/>
      <c r="NYF11" s="11"/>
      <c r="NYI11" s="11"/>
      <c r="NYJ11" s="11"/>
      <c r="NYM11" s="11"/>
      <c r="NYN11" s="11"/>
      <c r="NYQ11" s="11"/>
      <c r="NYR11" s="11"/>
      <c r="NYU11" s="11"/>
      <c r="NYV11" s="11"/>
      <c r="NYY11" s="11"/>
      <c r="NYZ11" s="11"/>
      <c r="NZC11" s="11"/>
      <c r="NZD11" s="11"/>
      <c r="NZG11" s="11"/>
      <c r="NZH11" s="11"/>
      <c r="NZK11" s="11"/>
      <c r="NZL11" s="11"/>
      <c r="NZO11" s="11"/>
      <c r="NZP11" s="11"/>
      <c r="NZS11" s="11"/>
      <c r="NZT11" s="11"/>
      <c r="NZW11" s="11"/>
      <c r="NZX11" s="11"/>
      <c r="OAA11" s="11"/>
      <c r="OAB11" s="11"/>
      <c r="OAE11" s="11"/>
      <c r="OAF11" s="11"/>
      <c r="OAI11" s="11"/>
      <c r="OAJ11" s="11"/>
      <c r="OAM11" s="11"/>
      <c r="OAN11" s="11"/>
      <c r="OAQ11" s="11"/>
      <c r="OAR11" s="11"/>
      <c r="OAU11" s="11"/>
      <c r="OAV11" s="11"/>
      <c r="OAY11" s="11"/>
      <c r="OAZ11" s="11"/>
      <c r="OBC11" s="11"/>
      <c r="OBD11" s="11"/>
      <c r="OBG11" s="11"/>
      <c r="OBH11" s="11"/>
      <c r="OBK11" s="11"/>
      <c r="OBL11" s="11"/>
      <c r="OBO11" s="11"/>
      <c r="OBP11" s="11"/>
      <c r="OBS11" s="11"/>
      <c r="OBT11" s="11"/>
      <c r="OBW11" s="11"/>
      <c r="OBX11" s="11"/>
      <c r="OCA11" s="11"/>
      <c r="OCB11" s="11"/>
      <c r="OCE11" s="11"/>
      <c r="OCF11" s="11"/>
      <c r="OCI11" s="11"/>
      <c r="OCJ11" s="11"/>
      <c r="OCM11" s="11"/>
      <c r="OCN11" s="11"/>
      <c r="OCQ11" s="11"/>
      <c r="OCR11" s="11"/>
      <c r="OCU11" s="11"/>
      <c r="OCV11" s="11"/>
      <c r="OCY11" s="11"/>
      <c r="OCZ11" s="11"/>
      <c r="ODC11" s="11"/>
      <c r="ODD11" s="11"/>
      <c r="ODG11" s="11"/>
      <c r="ODH11" s="11"/>
      <c r="ODK11" s="11"/>
      <c r="ODL11" s="11"/>
      <c r="ODO11" s="11"/>
      <c r="ODP11" s="11"/>
      <c r="ODS11" s="11"/>
      <c r="ODT11" s="11"/>
      <c r="ODW11" s="11"/>
      <c r="ODX11" s="11"/>
      <c r="OEA11" s="11"/>
      <c r="OEB11" s="11"/>
      <c r="OEE11" s="11"/>
      <c r="OEF11" s="11"/>
      <c r="OEI11" s="11"/>
      <c r="OEJ11" s="11"/>
      <c r="OEM11" s="11"/>
      <c r="OEN11" s="11"/>
      <c r="OEQ11" s="11"/>
      <c r="OER11" s="11"/>
      <c r="OEU11" s="11"/>
      <c r="OEV11" s="11"/>
      <c r="OEY11" s="11"/>
      <c r="OEZ11" s="11"/>
      <c r="OFC11" s="11"/>
      <c r="OFD11" s="11"/>
      <c r="OFG11" s="11"/>
      <c r="OFH11" s="11"/>
      <c r="OFK11" s="11"/>
      <c r="OFL11" s="11"/>
      <c r="OFO11" s="11"/>
      <c r="OFP11" s="11"/>
      <c r="OFS11" s="11"/>
      <c r="OFT11" s="11"/>
      <c r="OFW11" s="11"/>
      <c r="OFX11" s="11"/>
      <c r="OGA11" s="11"/>
      <c r="OGB11" s="11"/>
      <c r="OGE11" s="11"/>
      <c r="OGF11" s="11"/>
      <c r="OGI11" s="11"/>
      <c r="OGJ11" s="11"/>
      <c r="OGM11" s="11"/>
      <c r="OGN11" s="11"/>
      <c r="OGQ11" s="11"/>
      <c r="OGR11" s="11"/>
      <c r="OGU11" s="11"/>
      <c r="OGV11" s="11"/>
      <c r="OGY11" s="11"/>
      <c r="OGZ11" s="11"/>
      <c r="OHC11" s="11"/>
      <c r="OHD11" s="11"/>
      <c r="OHG11" s="11"/>
      <c r="OHH11" s="11"/>
      <c r="OHK11" s="11"/>
      <c r="OHL11" s="11"/>
      <c r="OHO11" s="11"/>
      <c r="OHP11" s="11"/>
      <c r="OHS11" s="11"/>
      <c r="OHT11" s="11"/>
      <c r="OHW11" s="11"/>
      <c r="OHX11" s="11"/>
      <c r="OIA11" s="11"/>
      <c r="OIB11" s="11"/>
      <c r="OIE11" s="11"/>
      <c r="OIF11" s="11"/>
      <c r="OII11" s="11"/>
      <c r="OIJ11" s="11"/>
      <c r="OIM11" s="11"/>
      <c r="OIN11" s="11"/>
      <c r="OIQ11" s="11"/>
      <c r="OIR11" s="11"/>
      <c r="OIU11" s="11"/>
      <c r="OIV11" s="11"/>
      <c r="OIY11" s="11"/>
      <c r="OIZ11" s="11"/>
      <c r="OJC11" s="11"/>
      <c r="OJD11" s="11"/>
      <c r="OJG11" s="11"/>
      <c r="OJH11" s="11"/>
      <c r="OJK11" s="11"/>
      <c r="OJL11" s="11"/>
      <c r="OJO11" s="11"/>
      <c r="OJP11" s="11"/>
      <c r="OJS11" s="11"/>
      <c r="OJT11" s="11"/>
      <c r="OJW11" s="11"/>
      <c r="OJX11" s="11"/>
      <c r="OKA11" s="11"/>
      <c r="OKB11" s="11"/>
      <c r="OKE11" s="11"/>
      <c r="OKF11" s="11"/>
      <c r="OKI11" s="11"/>
      <c r="OKJ11" s="11"/>
      <c r="OKM11" s="11"/>
      <c r="OKN11" s="11"/>
      <c r="OKQ11" s="11"/>
      <c r="OKR11" s="11"/>
      <c r="OKU11" s="11"/>
      <c r="OKV11" s="11"/>
      <c r="OKY11" s="11"/>
      <c r="OKZ11" s="11"/>
      <c r="OLC11" s="11"/>
      <c r="OLD11" s="11"/>
      <c r="OLG11" s="11"/>
      <c r="OLH11" s="11"/>
      <c r="OLK11" s="11"/>
      <c r="OLL11" s="11"/>
      <c r="OLO11" s="11"/>
      <c r="OLP11" s="11"/>
      <c r="OLS11" s="11"/>
      <c r="OLT11" s="11"/>
      <c r="OLW11" s="11"/>
      <c r="OLX11" s="11"/>
      <c r="OMA11" s="11"/>
      <c r="OMB11" s="11"/>
      <c r="OME11" s="11"/>
      <c r="OMF11" s="11"/>
      <c r="OMI11" s="11"/>
      <c r="OMJ11" s="11"/>
      <c r="OMM11" s="11"/>
      <c r="OMN11" s="11"/>
      <c r="OMQ11" s="11"/>
      <c r="OMR11" s="11"/>
      <c r="OMU11" s="11"/>
      <c r="OMV11" s="11"/>
      <c r="OMY11" s="11"/>
      <c r="OMZ11" s="11"/>
      <c r="ONC11" s="11"/>
      <c r="OND11" s="11"/>
      <c r="ONG11" s="11"/>
      <c r="ONH11" s="11"/>
      <c r="ONK11" s="11"/>
      <c r="ONL11" s="11"/>
      <c r="ONO11" s="11"/>
      <c r="ONP11" s="11"/>
      <c r="ONS11" s="11"/>
      <c r="ONT11" s="11"/>
      <c r="ONW11" s="11"/>
      <c r="ONX11" s="11"/>
      <c r="OOA11" s="11"/>
      <c r="OOB11" s="11"/>
      <c r="OOE11" s="11"/>
      <c r="OOF11" s="11"/>
      <c r="OOI11" s="11"/>
      <c r="OOJ11" s="11"/>
      <c r="OOM11" s="11"/>
      <c r="OON11" s="11"/>
      <c r="OOQ11" s="11"/>
      <c r="OOR11" s="11"/>
      <c r="OOU11" s="11"/>
      <c r="OOV11" s="11"/>
      <c r="OOY11" s="11"/>
      <c r="OOZ11" s="11"/>
      <c r="OPC11" s="11"/>
      <c r="OPD11" s="11"/>
      <c r="OPG11" s="11"/>
      <c r="OPH11" s="11"/>
      <c r="OPK11" s="11"/>
      <c r="OPL11" s="11"/>
      <c r="OPO11" s="11"/>
      <c r="OPP11" s="11"/>
      <c r="OPS11" s="11"/>
      <c r="OPT11" s="11"/>
      <c r="OPW11" s="11"/>
      <c r="OPX11" s="11"/>
      <c r="OQA11" s="11"/>
      <c r="OQB11" s="11"/>
      <c r="OQE11" s="11"/>
      <c r="OQF11" s="11"/>
      <c r="OQI11" s="11"/>
      <c r="OQJ11" s="11"/>
      <c r="OQM11" s="11"/>
      <c r="OQN11" s="11"/>
      <c r="OQQ11" s="11"/>
      <c r="OQR11" s="11"/>
      <c r="OQU11" s="11"/>
      <c r="OQV11" s="11"/>
      <c r="OQY11" s="11"/>
      <c r="OQZ11" s="11"/>
      <c r="ORC11" s="11"/>
      <c r="ORD11" s="11"/>
      <c r="ORG11" s="11"/>
      <c r="ORH11" s="11"/>
      <c r="ORK11" s="11"/>
      <c r="ORL11" s="11"/>
      <c r="ORO11" s="11"/>
      <c r="ORP11" s="11"/>
      <c r="ORS11" s="11"/>
      <c r="ORT11" s="11"/>
      <c r="ORW11" s="11"/>
      <c r="ORX11" s="11"/>
      <c r="OSA11" s="11"/>
      <c r="OSB11" s="11"/>
      <c r="OSE11" s="11"/>
      <c r="OSF11" s="11"/>
      <c r="OSI11" s="11"/>
      <c r="OSJ11" s="11"/>
      <c r="OSM11" s="11"/>
      <c r="OSN11" s="11"/>
      <c r="OSQ11" s="11"/>
      <c r="OSR11" s="11"/>
      <c r="OSU11" s="11"/>
      <c r="OSV11" s="11"/>
      <c r="OSY11" s="11"/>
      <c r="OSZ11" s="11"/>
      <c r="OTC11" s="11"/>
      <c r="OTD11" s="11"/>
      <c r="OTG11" s="11"/>
      <c r="OTH11" s="11"/>
      <c r="OTK11" s="11"/>
      <c r="OTL11" s="11"/>
      <c r="OTO11" s="11"/>
      <c r="OTP11" s="11"/>
      <c r="OTS11" s="11"/>
      <c r="OTT11" s="11"/>
      <c r="OTW11" s="11"/>
      <c r="OTX11" s="11"/>
      <c r="OUA11" s="11"/>
      <c r="OUB11" s="11"/>
      <c r="OUE11" s="11"/>
      <c r="OUF11" s="11"/>
      <c r="OUI11" s="11"/>
      <c r="OUJ11" s="11"/>
      <c r="OUM11" s="11"/>
      <c r="OUN11" s="11"/>
      <c r="OUQ11" s="11"/>
      <c r="OUR11" s="11"/>
      <c r="OUU11" s="11"/>
      <c r="OUV11" s="11"/>
      <c r="OUY11" s="11"/>
      <c r="OUZ11" s="11"/>
      <c r="OVC11" s="11"/>
      <c r="OVD11" s="11"/>
      <c r="OVG11" s="11"/>
      <c r="OVH11" s="11"/>
      <c r="OVK11" s="11"/>
      <c r="OVL11" s="11"/>
      <c r="OVO11" s="11"/>
      <c r="OVP11" s="11"/>
      <c r="OVS11" s="11"/>
      <c r="OVT11" s="11"/>
      <c r="OVW11" s="11"/>
      <c r="OVX11" s="11"/>
      <c r="OWA11" s="11"/>
      <c r="OWB11" s="11"/>
      <c r="OWE11" s="11"/>
      <c r="OWF11" s="11"/>
      <c r="OWI11" s="11"/>
      <c r="OWJ11" s="11"/>
      <c r="OWM11" s="11"/>
      <c r="OWN11" s="11"/>
      <c r="OWQ11" s="11"/>
      <c r="OWR11" s="11"/>
      <c r="OWU11" s="11"/>
      <c r="OWV11" s="11"/>
      <c r="OWY11" s="11"/>
      <c r="OWZ11" s="11"/>
      <c r="OXC11" s="11"/>
      <c r="OXD11" s="11"/>
      <c r="OXG11" s="11"/>
      <c r="OXH11" s="11"/>
      <c r="OXK11" s="11"/>
      <c r="OXL11" s="11"/>
      <c r="OXO11" s="11"/>
      <c r="OXP11" s="11"/>
      <c r="OXS11" s="11"/>
      <c r="OXT11" s="11"/>
      <c r="OXW11" s="11"/>
      <c r="OXX11" s="11"/>
      <c r="OYA11" s="11"/>
      <c r="OYB11" s="11"/>
      <c r="OYE11" s="11"/>
      <c r="OYF11" s="11"/>
      <c r="OYI11" s="11"/>
      <c r="OYJ11" s="11"/>
      <c r="OYM11" s="11"/>
      <c r="OYN11" s="11"/>
      <c r="OYQ11" s="11"/>
      <c r="OYR11" s="11"/>
      <c r="OYU11" s="11"/>
      <c r="OYV11" s="11"/>
      <c r="OYY11" s="11"/>
      <c r="OYZ11" s="11"/>
      <c r="OZC11" s="11"/>
      <c r="OZD11" s="11"/>
      <c r="OZG11" s="11"/>
      <c r="OZH11" s="11"/>
      <c r="OZK11" s="11"/>
      <c r="OZL11" s="11"/>
      <c r="OZO11" s="11"/>
      <c r="OZP11" s="11"/>
      <c r="OZS11" s="11"/>
      <c r="OZT11" s="11"/>
      <c r="OZW11" s="11"/>
      <c r="OZX11" s="11"/>
      <c r="PAA11" s="11"/>
      <c r="PAB11" s="11"/>
      <c r="PAE11" s="11"/>
      <c r="PAF11" s="11"/>
      <c r="PAI11" s="11"/>
      <c r="PAJ11" s="11"/>
      <c r="PAM11" s="11"/>
      <c r="PAN11" s="11"/>
      <c r="PAQ11" s="11"/>
      <c r="PAR11" s="11"/>
      <c r="PAU11" s="11"/>
      <c r="PAV11" s="11"/>
      <c r="PAY11" s="11"/>
      <c r="PAZ11" s="11"/>
      <c r="PBC11" s="11"/>
      <c r="PBD11" s="11"/>
      <c r="PBG11" s="11"/>
      <c r="PBH11" s="11"/>
      <c r="PBK11" s="11"/>
      <c r="PBL11" s="11"/>
      <c r="PBO11" s="11"/>
      <c r="PBP11" s="11"/>
      <c r="PBS11" s="11"/>
      <c r="PBT11" s="11"/>
      <c r="PBW11" s="11"/>
      <c r="PBX11" s="11"/>
      <c r="PCA11" s="11"/>
      <c r="PCB11" s="11"/>
      <c r="PCE11" s="11"/>
      <c r="PCF11" s="11"/>
      <c r="PCI11" s="11"/>
      <c r="PCJ11" s="11"/>
      <c r="PCM11" s="11"/>
      <c r="PCN11" s="11"/>
      <c r="PCQ11" s="11"/>
      <c r="PCR11" s="11"/>
      <c r="PCU11" s="11"/>
      <c r="PCV11" s="11"/>
      <c r="PCY11" s="11"/>
      <c r="PCZ11" s="11"/>
      <c r="PDC11" s="11"/>
      <c r="PDD11" s="11"/>
      <c r="PDG11" s="11"/>
      <c r="PDH11" s="11"/>
      <c r="PDK11" s="11"/>
      <c r="PDL11" s="11"/>
      <c r="PDO11" s="11"/>
      <c r="PDP11" s="11"/>
      <c r="PDS11" s="11"/>
      <c r="PDT11" s="11"/>
      <c r="PDW11" s="11"/>
      <c r="PDX11" s="11"/>
      <c r="PEA11" s="11"/>
      <c r="PEB11" s="11"/>
      <c r="PEE11" s="11"/>
      <c r="PEF11" s="11"/>
      <c r="PEI11" s="11"/>
      <c r="PEJ11" s="11"/>
      <c r="PEM11" s="11"/>
      <c r="PEN11" s="11"/>
      <c r="PEQ11" s="11"/>
      <c r="PER11" s="11"/>
      <c r="PEU11" s="11"/>
      <c r="PEV11" s="11"/>
      <c r="PEY11" s="11"/>
      <c r="PEZ11" s="11"/>
      <c r="PFC11" s="11"/>
      <c r="PFD11" s="11"/>
      <c r="PFG11" s="11"/>
      <c r="PFH11" s="11"/>
      <c r="PFK11" s="11"/>
      <c r="PFL11" s="11"/>
      <c r="PFO11" s="11"/>
      <c r="PFP11" s="11"/>
      <c r="PFS11" s="11"/>
      <c r="PFT11" s="11"/>
      <c r="PFW11" s="11"/>
      <c r="PFX11" s="11"/>
      <c r="PGA11" s="11"/>
      <c r="PGB11" s="11"/>
      <c r="PGE11" s="11"/>
      <c r="PGF11" s="11"/>
      <c r="PGI11" s="11"/>
      <c r="PGJ11" s="11"/>
      <c r="PGM11" s="11"/>
      <c r="PGN11" s="11"/>
      <c r="PGQ11" s="11"/>
      <c r="PGR11" s="11"/>
      <c r="PGU11" s="11"/>
      <c r="PGV11" s="11"/>
      <c r="PGY11" s="11"/>
      <c r="PGZ11" s="11"/>
      <c r="PHC11" s="11"/>
      <c r="PHD11" s="11"/>
      <c r="PHG11" s="11"/>
      <c r="PHH11" s="11"/>
      <c r="PHK11" s="11"/>
      <c r="PHL11" s="11"/>
      <c r="PHO11" s="11"/>
      <c r="PHP11" s="11"/>
      <c r="PHS11" s="11"/>
      <c r="PHT11" s="11"/>
      <c r="PHW11" s="11"/>
      <c r="PHX11" s="11"/>
      <c r="PIA11" s="11"/>
      <c r="PIB11" s="11"/>
      <c r="PIE11" s="11"/>
      <c r="PIF11" s="11"/>
      <c r="PII11" s="11"/>
      <c r="PIJ11" s="11"/>
      <c r="PIM11" s="11"/>
      <c r="PIN11" s="11"/>
      <c r="PIQ11" s="11"/>
      <c r="PIR11" s="11"/>
      <c r="PIU11" s="11"/>
      <c r="PIV11" s="11"/>
      <c r="PIY11" s="11"/>
      <c r="PIZ11" s="11"/>
      <c r="PJC11" s="11"/>
      <c r="PJD11" s="11"/>
      <c r="PJG11" s="11"/>
      <c r="PJH11" s="11"/>
      <c r="PJK11" s="11"/>
      <c r="PJL11" s="11"/>
      <c r="PJO11" s="11"/>
      <c r="PJP11" s="11"/>
      <c r="PJS11" s="11"/>
      <c r="PJT11" s="11"/>
      <c r="PJW11" s="11"/>
      <c r="PJX11" s="11"/>
      <c r="PKA11" s="11"/>
      <c r="PKB11" s="11"/>
      <c r="PKE11" s="11"/>
      <c r="PKF11" s="11"/>
      <c r="PKI11" s="11"/>
      <c r="PKJ11" s="11"/>
      <c r="PKM11" s="11"/>
      <c r="PKN11" s="11"/>
      <c r="PKQ11" s="11"/>
      <c r="PKR11" s="11"/>
      <c r="PKU11" s="11"/>
      <c r="PKV11" s="11"/>
      <c r="PKY11" s="11"/>
      <c r="PKZ11" s="11"/>
      <c r="PLC11" s="11"/>
      <c r="PLD11" s="11"/>
      <c r="PLG11" s="11"/>
      <c r="PLH11" s="11"/>
      <c r="PLK11" s="11"/>
      <c r="PLL11" s="11"/>
      <c r="PLO11" s="11"/>
      <c r="PLP11" s="11"/>
      <c r="PLS11" s="11"/>
      <c r="PLT11" s="11"/>
      <c r="PLW11" s="11"/>
      <c r="PLX11" s="11"/>
      <c r="PMA11" s="11"/>
      <c r="PMB11" s="11"/>
      <c r="PME11" s="11"/>
      <c r="PMF11" s="11"/>
      <c r="PMI11" s="11"/>
      <c r="PMJ11" s="11"/>
      <c r="PMM11" s="11"/>
      <c r="PMN11" s="11"/>
      <c r="PMQ11" s="11"/>
      <c r="PMR11" s="11"/>
      <c r="PMU11" s="11"/>
      <c r="PMV11" s="11"/>
      <c r="PMY11" s="11"/>
      <c r="PMZ11" s="11"/>
      <c r="PNC11" s="11"/>
      <c r="PND11" s="11"/>
      <c r="PNG11" s="11"/>
      <c r="PNH11" s="11"/>
      <c r="PNK11" s="11"/>
      <c r="PNL11" s="11"/>
      <c r="PNO11" s="11"/>
      <c r="PNP11" s="11"/>
      <c r="PNS11" s="11"/>
      <c r="PNT11" s="11"/>
      <c r="PNW11" s="11"/>
      <c r="PNX11" s="11"/>
      <c r="POA11" s="11"/>
      <c r="POB11" s="11"/>
      <c r="POE11" s="11"/>
      <c r="POF11" s="11"/>
      <c r="POI11" s="11"/>
      <c r="POJ11" s="11"/>
      <c r="POM11" s="11"/>
      <c r="PON11" s="11"/>
      <c r="POQ11" s="11"/>
      <c r="POR11" s="11"/>
      <c r="POU11" s="11"/>
      <c r="POV11" s="11"/>
      <c r="POY11" s="11"/>
      <c r="POZ11" s="11"/>
      <c r="PPC11" s="11"/>
      <c r="PPD11" s="11"/>
      <c r="PPG11" s="11"/>
      <c r="PPH11" s="11"/>
      <c r="PPK11" s="11"/>
      <c r="PPL11" s="11"/>
      <c r="PPO11" s="11"/>
      <c r="PPP11" s="11"/>
      <c r="PPS11" s="11"/>
      <c r="PPT11" s="11"/>
      <c r="PPW11" s="11"/>
      <c r="PPX11" s="11"/>
      <c r="PQA11" s="11"/>
      <c r="PQB11" s="11"/>
      <c r="PQE11" s="11"/>
      <c r="PQF11" s="11"/>
      <c r="PQI11" s="11"/>
      <c r="PQJ11" s="11"/>
      <c r="PQM11" s="11"/>
      <c r="PQN11" s="11"/>
      <c r="PQQ11" s="11"/>
      <c r="PQR11" s="11"/>
      <c r="PQU11" s="11"/>
      <c r="PQV11" s="11"/>
      <c r="PQY11" s="11"/>
      <c r="PQZ11" s="11"/>
      <c r="PRC11" s="11"/>
      <c r="PRD11" s="11"/>
      <c r="PRG11" s="11"/>
      <c r="PRH11" s="11"/>
      <c r="PRK11" s="11"/>
      <c r="PRL11" s="11"/>
      <c r="PRO11" s="11"/>
      <c r="PRP11" s="11"/>
      <c r="PRS11" s="11"/>
      <c r="PRT11" s="11"/>
      <c r="PRW11" s="11"/>
      <c r="PRX11" s="11"/>
      <c r="PSA11" s="11"/>
      <c r="PSB11" s="11"/>
      <c r="PSE11" s="11"/>
      <c r="PSF11" s="11"/>
      <c r="PSI11" s="11"/>
      <c r="PSJ11" s="11"/>
      <c r="PSM11" s="11"/>
      <c r="PSN11" s="11"/>
      <c r="PSQ11" s="11"/>
      <c r="PSR11" s="11"/>
      <c r="PSU11" s="11"/>
      <c r="PSV11" s="11"/>
      <c r="PSY11" s="11"/>
      <c r="PSZ11" s="11"/>
      <c r="PTC11" s="11"/>
      <c r="PTD11" s="11"/>
      <c r="PTG11" s="11"/>
      <c r="PTH11" s="11"/>
      <c r="PTK11" s="11"/>
      <c r="PTL11" s="11"/>
      <c r="PTO11" s="11"/>
      <c r="PTP11" s="11"/>
      <c r="PTS11" s="11"/>
      <c r="PTT11" s="11"/>
      <c r="PTW11" s="11"/>
      <c r="PTX11" s="11"/>
      <c r="PUA11" s="11"/>
      <c r="PUB11" s="11"/>
      <c r="PUE11" s="11"/>
      <c r="PUF11" s="11"/>
      <c r="PUI11" s="11"/>
      <c r="PUJ11" s="11"/>
      <c r="PUM11" s="11"/>
      <c r="PUN11" s="11"/>
      <c r="PUQ11" s="11"/>
      <c r="PUR11" s="11"/>
      <c r="PUU11" s="11"/>
      <c r="PUV11" s="11"/>
      <c r="PUY11" s="11"/>
      <c r="PUZ11" s="11"/>
      <c r="PVC11" s="11"/>
      <c r="PVD11" s="11"/>
      <c r="PVG11" s="11"/>
      <c r="PVH11" s="11"/>
      <c r="PVK11" s="11"/>
      <c r="PVL11" s="11"/>
      <c r="PVO11" s="11"/>
      <c r="PVP11" s="11"/>
      <c r="PVS11" s="11"/>
      <c r="PVT11" s="11"/>
      <c r="PVW11" s="11"/>
      <c r="PVX11" s="11"/>
      <c r="PWA11" s="11"/>
      <c r="PWB11" s="11"/>
      <c r="PWE11" s="11"/>
      <c r="PWF11" s="11"/>
      <c r="PWI11" s="11"/>
      <c r="PWJ11" s="11"/>
      <c r="PWM11" s="11"/>
      <c r="PWN11" s="11"/>
      <c r="PWQ11" s="11"/>
      <c r="PWR11" s="11"/>
      <c r="PWU11" s="11"/>
      <c r="PWV11" s="11"/>
      <c r="PWY11" s="11"/>
      <c r="PWZ11" s="11"/>
      <c r="PXC11" s="11"/>
      <c r="PXD11" s="11"/>
      <c r="PXG11" s="11"/>
      <c r="PXH11" s="11"/>
      <c r="PXK11" s="11"/>
      <c r="PXL11" s="11"/>
      <c r="PXO11" s="11"/>
      <c r="PXP11" s="11"/>
      <c r="PXS11" s="11"/>
      <c r="PXT11" s="11"/>
      <c r="PXW11" s="11"/>
      <c r="PXX11" s="11"/>
      <c r="PYA11" s="11"/>
      <c r="PYB11" s="11"/>
      <c r="PYE11" s="11"/>
      <c r="PYF11" s="11"/>
      <c r="PYI11" s="11"/>
      <c r="PYJ11" s="11"/>
      <c r="PYM11" s="11"/>
      <c r="PYN11" s="11"/>
      <c r="PYQ11" s="11"/>
      <c r="PYR11" s="11"/>
      <c r="PYU11" s="11"/>
      <c r="PYV11" s="11"/>
      <c r="PYY11" s="11"/>
      <c r="PYZ11" s="11"/>
      <c r="PZC11" s="11"/>
      <c r="PZD11" s="11"/>
      <c r="PZG11" s="11"/>
      <c r="PZH11" s="11"/>
      <c r="PZK11" s="11"/>
      <c r="PZL11" s="11"/>
      <c r="PZO11" s="11"/>
      <c r="PZP11" s="11"/>
      <c r="PZS11" s="11"/>
      <c r="PZT11" s="11"/>
      <c r="PZW11" s="11"/>
      <c r="PZX11" s="11"/>
      <c r="QAA11" s="11"/>
      <c r="QAB11" s="11"/>
      <c r="QAE11" s="11"/>
      <c r="QAF11" s="11"/>
      <c r="QAI11" s="11"/>
      <c r="QAJ11" s="11"/>
      <c r="QAM11" s="11"/>
      <c r="QAN11" s="11"/>
      <c r="QAQ11" s="11"/>
      <c r="QAR11" s="11"/>
      <c r="QAU11" s="11"/>
      <c r="QAV11" s="11"/>
      <c r="QAY11" s="11"/>
      <c r="QAZ11" s="11"/>
      <c r="QBC11" s="11"/>
      <c r="QBD11" s="11"/>
      <c r="QBG11" s="11"/>
      <c r="QBH11" s="11"/>
      <c r="QBK11" s="11"/>
      <c r="QBL11" s="11"/>
      <c r="QBO11" s="11"/>
      <c r="QBP11" s="11"/>
      <c r="QBS11" s="11"/>
      <c r="QBT11" s="11"/>
      <c r="QBW11" s="11"/>
      <c r="QBX11" s="11"/>
      <c r="QCA11" s="11"/>
      <c r="QCB11" s="11"/>
      <c r="QCE11" s="11"/>
      <c r="QCF11" s="11"/>
      <c r="QCI11" s="11"/>
      <c r="QCJ11" s="11"/>
      <c r="QCM11" s="11"/>
      <c r="QCN11" s="11"/>
      <c r="QCQ11" s="11"/>
      <c r="QCR11" s="11"/>
      <c r="QCU11" s="11"/>
      <c r="QCV11" s="11"/>
      <c r="QCY11" s="11"/>
      <c r="QCZ11" s="11"/>
      <c r="QDC11" s="11"/>
      <c r="QDD11" s="11"/>
      <c r="QDG11" s="11"/>
      <c r="QDH11" s="11"/>
      <c r="QDK11" s="11"/>
      <c r="QDL11" s="11"/>
      <c r="QDO11" s="11"/>
      <c r="QDP11" s="11"/>
      <c r="QDS11" s="11"/>
      <c r="QDT11" s="11"/>
      <c r="QDW11" s="11"/>
      <c r="QDX11" s="11"/>
      <c r="QEA11" s="11"/>
      <c r="QEB11" s="11"/>
      <c r="QEE11" s="11"/>
      <c r="QEF11" s="11"/>
      <c r="QEI11" s="11"/>
      <c r="QEJ11" s="11"/>
      <c r="QEM11" s="11"/>
      <c r="QEN11" s="11"/>
      <c r="QEQ11" s="11"/>
      <c r="QER11" s="11"/>
      <c r="QEU11" s="11"/>
      <c r="QEV11" s="11"/>
      <c r="QEY11" s="11"/>
      <c r="QEZ11" s="11"/>
      <c r="QFC11" s="11"/>
      <c r="QFD11" s="11"/>
      <c r="QFG11" s="11"/>
      <c r="QFH11" s="11"/>
      <c r="QFK11" s="11"/>
      <c r="QFL11" s="11"/>
      <c r="QFO11" s="11"/>
      <c r="QFP11" s="11"/>
      <c r="QFS11" s="11"/>
      <c r="QFT11" s="11"/>
      <c r="QFW11" s="11"/>
      <c r="QFX11" s="11"/>
      <c r="QGA11" s="11"/>
      <c r="QGB11" s="11"/>
      <c r="QGE11" s="11"/>
      <c r="QGF11" s="11"/>
      <c r="QGI11" s="11"/>
      <c r="QGJ11" s="11"/>
      <c r="QGM11" s="11"/>
      <c r="QGN11" s="11"/>
      <c r="QGQ11" s="11"/>
      <c r="QGR11" s="11"/>
      <c r="QGU11" s="11"/>
      <c r="QGV11" s="11"/>
      <c r="QGY11" s="11"/>
      <c r="QGZ11" s="11"/>
      <c r="QHC11" s="11"/>
      <c r="QHD11" s="11"/>
      <c r="QHG11" s="11"/>
      <c r="QHH11" s="11"/>
      <c r="QHK11" s="11"/>
      <c r="QHL11" s="11"/>
      <c r="QHO11" s="11"/>
      <c r="QHP11" s="11"/>
      <c r="QHS11" s="11"/>
      <c r="QHT11" s="11"/>
      <c r="QHW11" s="11"/>
      <c r="QHX11" s="11"/>
      <c r="QIA11" s="11"/>
      <c r="QIB11" s="11"/>
      <c r="QIE11" s="11"/>
      <c r="QIF11" s="11"/>
      <c r="QII11" s="11"/>
      <c r="QIJ11" s="11"/>
      <c r="QIM11" s="11"/>
      <c r="QIN11" s="11"/>
      <c r="QIQ11" s="11"/>
      <c r="QIR11" s="11"/>
      <c r="QIU11" s="11"/>
      <c r="QIV11" s="11"/>
      <c r="QIY11" s="11"/>
      <c r="QIZ11" s="11"/>
      <c r="QJC11" s="11"/>
      <c r="QJD11" s="11"/>
      <c r="QJG11" s="11"/>
      <c r="QJH11" s="11"/>
      <c r="QJK11" s="11"/>
      <c r="QJL11" s="11"/>
      <c r="QJO11" s="11"/>
      <c r="QJP11" s="11"/>
      <c r="QJS11" s="11"/>
      <c r="QJT11" s="11"/>
      <c r="QJW11" s="11"/>
      <c r="QJX11" s="11"/>
      <c r="QKA11" s="11"/>
      <c r="QKB11" s="11"/>
      <c r="QKE11" s="11"/>
      <c r="QKF11" s="11"/>
      <c r="QKI11" s="11"/>
      <c r="QKJ11" s="11"/>
      <c r="QKM11" s="11"/>
      <c r="QKN11" s="11"/>
      <c r="QKQ11" s="11"/>
      <c r="QKR11" s="11"/>
      <c r="QKU11" s="11"/>
      <c r="QKV11" s="11"/>
      <c r="QKY11" s="11"/>
      <c r="QKZ11" s="11"/>
      <c r="QLC11" s="11"/>
      <c r="QLD11" s="11"/>
      <c r="QLG11" s="11"/>
      <c r="QLH11" s="11"/>
      <c r="QLK11" s="11"/>
      <c r="QLL11" s="11"/>
      <c r="QLO11" s="11"/>
      <c r="QLP11" s="11"/>
      <c r="QLS11" s="11"/>
      <c r="QLT11" s="11"/>
      <c r="QLW11" s="11"/>
      <c r="QLX11" s="11"/>
      <c r="QMA11" s="11"/>
      <c r="QMB11" s="11"/>
      <c r="QME11" s="11"/>
      <c r="QMF11" s="11"/>
      <c r="QMI11" s="11"/>
      <c r="QMJ11" s="11"/>
      <c r="QMM11" s="11"/>
      <c r="QMN11" s="11"/>
      <c r="QMQ11" s="11"/>
      <c r="QMR11" s="11"/>
      <c r="QMU11" s="11"/>
      <c r="QMV11" s="11"/>
      <c r="QMY11" s="11"/>
      <c r="QMZ11" s="11"/>
      <c r="QNC11" s="11"/>
      <c r="QND11" s="11"/>
      <c r="QNG11" s="11"/>
      <c r="QNH11" s="11"/>
      <c r="QNK11" s="11"/>
      <c r="QNL11" s="11"/>
      <c r="QNO11" s="11"/>
      <c r="QNP11" s="11"/>
      <c r="QNS11" s="11"/>
      <c r="QNT11" s="11"/>
      <c r="QNW11" s="11"/>
      <c r="QNX11" s="11"/>
      <c r="QOA11" s="11"/>
      <c r="QOB11" s="11"/>
      <c r="QOE11" s="11"/>
      <c r="QOF11" s="11"/>
      <c r="QOI11" s="11"/>
      <c r="QOJ11" s="11"/>
      <c r="QOM11" s="11"/>
      <c r="QON11" s="11"/>
      <c r="QOQ11" s="11"/>
      <c r="QOR11" s="11"/>
      <c r="QOU11" s="11"/>
      <c r="QOV11" s="11"/>
      <c r="QOY11" s="11"/>
      <c r="QOZ11" s="11"/>
      <c r="QPC11" s="11"/>
      <c r="QPD11" s="11"/>
      <c r="QPG11" s="11"/>
      <c r="QPH11" s="11"/>
      <c r="QPK11" s="11"/>
      <c r="QPL11" s="11"/>
      <c r="QPO11" s="11"/>
      <c r="QPP11" s="11"/>
      <c r="QPS11" s="11"/>
      <c r="QPT11" s="11"/>
      <c r="QPW11" s="11"/>
      <c r="QPX11" s="11"/>
      <c r="QQA11" s="11"/>
      <c r="QQB11" s="11"/>
      <c r="QQE11" s="11"/>
      <c r="QQF11" s="11"/>
      <c r="QQI11" s="11"/>
      <c r="QQJ11" s="11"/>
      <c r="QQM11" s="11"/>
      <c r="QQN11" s="11"/>
      <c r="QQQ11" s="11"/>
      <c r="QQR11" s="11"/>
      <c r="QQU11" s="11"/>
      <c r="QQV11" s="11"/>
      <c r="QQY11" s="11"/>
      <c r="QQZ11" s="11"/>
      <c r="QRC11" s="11"/>
      <c r="QRD11" s="11"/>
      <c r="QRG11" s="11"/>
      <c r="QRH11" s="11"/>
      <c r="QRK11" s="11"/>
      <c r="QRL11" s="11"/>
      <c r="QRO11" s="11"/>
      <c r="QRP11" s="11"/>
      <c r="QRS11" s="11"/>
      <c r="QRT11" s="11"/>
      <c r="QRW11" s="11"/>
      <c r="QRX11" s="11"/>
      <c r="QSA11" s="11"/>
      <c r="QSB11" s="11"/>
      <c r="QSE11" s="11"/>
      <c r="QSF11" s="11"/>
      <c r="QSI11" s="11"/>
      <c r="QSJ11" s="11"/>
      <c r="QSM11" s="11"/>
      <c r="QSN11" s="11"/>
      <c r="QSQ11" s="11"/>
      <c r="QSR11" s="11"/>
      <c r="QSU11" s="11"/>
      <c r="QSV11" s="11"/>
      <c r="QSY11" s="11"/>
      <c r="QSZ11" s="11"/>
      <c r="QTC11" s="11"/>
      <c r="QTD11" s="11"/>
      <c r="QTG11" s="11"/>
      <c r="QTH11" s="11"/>
      <c r="QTK11" s="11"/>
      <c r="QTL11" s="11"/>
      <c r="QTO11" s="11"/>
      <c r="QTP11" s="11"/>
      <c r="QTS11" s="11"/>
      <c r="QTT11" s="11"/>
      <c r="QTW11" s="11"/>
      <c r="QTX11" s="11"/>
      <c r="QUA11" s="11"/>
      <c r="QUB11" s="11"/>
      <c r="QUE11" s="11"/>
      <c r="QUF11" s="11"/>
      <c r="QUI11" s="11"/>
      <c r="QUJ11" s="11"/>
      <c r="QUM11" s="11"/>
      <c r="QUN11" s="11"/>
      <c r="QUQ11" s="11"/>
      <c r="QUR11" s="11"/>
      <c r="QUU11" s="11"/>
      <c r="QUV11" s="11"/>
      <c r="QUY11" s="11"/>
      <c r="QUZ11" s="11"/>
      <c r="QVC11" s="11"/>
      <c r="QVD11" s="11"/>
      <c r="QVG11" s="11"/>
      <c r="QVH11" s="11"/>
      <c r="QVK11" s="11"/>
      <c r="QVL11" s="11"/>
      <c r="QVO11" s="11"/>
      <c r="QVP11" s="11"/>
      <c r="QVS11" s="11"/>
      <c r="QVT11" s="11"/>
      <c r="QVW11" s="11"/>
      <c r="QVX11" s="11"/>
      <c r="QWA11" s="11"/>
      <c r="QWB11" s="11"/>
      <c r="QWE11" s="11"/>
      <c r="QWF11" s="11"/>
      <c r="QWI11" s="11"/>
      <c r="QWJ11" s="11"/>
      <c r="QWM11" s="11"/>
      <c r="QWN11" s="11"/>
      <c r="QWQ11" s="11"/>
      <c r="QWR11" s="11"/>
      <c r="QWU11" s="11"/>
      <c r="QWV11" s="11"/>
      <c r="QWY11" s="11"/>
      <c r="QWZ11" s="11"/>
      <c r="QXC11" s="11"/>
      <c r="QXD11" s="11"/>
      <c r="QXG11" s="11"/>
      <c r="QXH11" s="11"/>
      <c r="QXK11" s="11"/>
      <c r="QXL11" s="11"/>
      <c r="QXO11" s="11"/>
      <c r="QXP11" s="11"/>
      <c r="QXS11" s="11"/>
      <c r="QXT11" s="11"/>
      <c r="QXW11" s="11"/>
      <c r="QXX11" s="11"/>
      <c r="QYA11" s="11"/>
      <c r="QYB11" s="11"/>
      <c r="QYE11" s="11"/>
      <c r="QYF11" s="11"/>
      <c r="QYI11" s="11"/>
      <c r="QYJ11" s="11"/>
      <c r="QYM11" s="11"/>
      <c r="QYN11" s="11"/>
      <c r="QYQ11" s="11"/>
      <c r="QYR11" s="11"/>
      <c r="QYU11" s="11"/>
      <c r="QYV11" s="11"/>
      <c r="QYY11" s="11"/>
      <c r="QYZ11" s="11"/>
      <c r="QZC11" s="11"/>
      <c r="QZD11" s="11"/>
      <c r="QZG11" s="11"/>
      <c r="QZH11" s="11"/>
      <c r="QZK11" s="11"/>
      <c r="QZL11" s="11"/>
      <c r="QZO11" s="11"/>
      <c r="QZP11" s="11"/>
      <c r="QZS11" s="11"/>
      <c r="QZT11" s="11"/>
      <c r="QZW11" s="11"/>
      <c r="QZX11" s="11"/>
      <c r="RAA11" s="11"/>
      <c r="RAB11" s="11"/>
      <c r="RAE11" s="11"/>
      <c r="RAF11" s="11"/>
      <c r="RAI11" s="11"/>
      <c r="RAJ11" s="11"/>
      <c r="RAM11" s="11"/>
      <c r="RAN11" s="11"/>
      <c r="RAQ11" s="11"/>
      <c r="RAR11" s="11"/>
      <c r="RAU11" s="11"/>
      <c r="RAV11" s="11"/>
      <c r="RAY11" s="11"/>
      <c r="RAZ11" s="11"/>
      <c r="RBC11" s="11"/>
      <c r="RBD11" s="11"/>
      <c r="RBG11" s="11"/>
      <c r="RBH11" s="11"/>
      <c r="RBK11" s="11"/>
      <c r="RBL11" s="11"/>
      <c r="RBO11" s="11"/>
      <c r="RBP11" s="11"/>
      <c r="RBS11" s="11"/>
      <c r="RBT11" s="11"/>
      <c r="RBW11" s="11"/>
      <c r="RBX11" s="11"/>
      <c r="RCA11" s="11"/>
      <c r="RCB11" s="11"/>
      <c r="RCE11" s="11"/>
      <c r="RCF11" s="11"/>
      <c r="RCI11" s="11"/>
      <c r="RCJ11" s="11"/>
      <c r="RCM11" s="11"/>
      <c r="RCN11" s="11"/>
      <c r="RCQ11" s="11"/>
      <c r="RCR11" s="11"/>
      <c r="RCU11" s="11"/>
      <c r="RCV11" s="11"/>
      <c r="RCY11" s="11"/>
      <c r="RCZ11" s="11"/>
      <c r="RDC11" s="11"/>
      <c r="RDD11" s="11"/>
      <c r="RDG11" s="11"/>
      <c r="RDH11" s="11"/>
      <c r="RDK11" s="11"/>
      <c r="RDL11" s="11"/>
      <c r="RDO11" s="11"/>
      <c r="RDP11" s="11"/>
      <c r="RDS11" s="11"/>
      <c r="RDT11" s="11"/>
      <c r="RDW11" s="11"/>
      <c r="RDX11" s="11"/>
      <c r="REA11" s="11"/>
      <c r="REB11" s="11"/>
      <c r="REE11" s="11"/>
      <c r="REF11" s="11"/>
      <c r="REI11" s="11"/>
      <c r="REJ11" s="11"/>
      <c r="REM11" s="11"/>
      <c r="REN11" s="11"/>
      <c r="REQ11" s="11"/>
      <c r="RER11" s="11"/>
      <c r="REU11" s="11"/>
      <c r="REV11" s="11"/>
      <c r="REY11" s="11"/>
      <c r="REZ11" s="11"/>
      <c r="RFC11" s="11"/>
      <c r="RFD11" s="11"/>
      <c r="RFG11" s="11"/>
      <c r="RFH11" s="11"/>
      <c r="RFK11" s="11"/>
      <c r="RFL11" s="11"/>
      <c r="RFO11" s="11"/>
      <c r="RFP11" s="11"/>
      <c r="RFS11" s="11"/>
      <c r="RFT11" s="11"/>
      <c r="RFW11" s="11"/>
      <c r="RFX11" s="11"/>
      <c r="RGA11" s="11"/>
      <c r="RGB11" s="11"/>
      <c r="RGE11" s="11"/>
      <c r="RGF11" s="11"/>
      <c r="RGI11" s="11"/>
      <c r="RGJ11" s="11"/>
      <c r="RGM11" s="11"/>
      <c r="RGN11" s="11"/>
      <c r="RGQ11" s="11"/>
      <c r="RGR11" s="11"/>
      <c r="RGU11" s="11"/>
      <c r="RGV11" s="11"/>
      <c r="RGY11" s="11"/>
      <c r="RGZ11" s="11"/>
      <c r="RHC11" s="11"/>
      <c r="RHD11" s="11"/>
      <c r="RHG11" s="11"/>
      <c r="RHH11" s="11"/>
      <c r="RHK11" s="11"/>
      <c r="RHL11" s="11"/>
      <c r="RHO11" s="11"/>
      <c r="RHP11" s="11"/>
      <c r="RHS11" s="11"/>
      <c r="RHT11" s="11"/>
      <c r="RHW11" s="11"/>
      <c r="RHX11" s="11"/>
      <c r="RIA11" s="11"/>
      <c r="RIB11" s="11"/>
      <c r="RIE11" s="11"/>
      <c r="RIF11" s="11"/>
      <c r="RII11" s="11"/>
      <c r="RIJ11" s="11"/>
      <c r="RIM11" s="11"/>
      <c r="RIN11" s="11"/>
      <c r="RIQ11" s="11"/>
      <c r="RIR11" s="11"/>
      <c r="RIU11" s="11"/>
      <c r="RIV11" s="11"/>
      <c r="RIY11" s="11"/>
      <c r="RIZ11" s="11"/>
      <c r="RJC11" s="11"/>
      <c r="RJD11" s="11"/>
      <c r="RJG11" s="11"/>
      <c r="RJH11" s="11"/>
      <c r="RJK11" s="11"/>
      <c r="RJL11" s="11"/>
      <c r="RJO11" s="11"/>
      <c r="RJP11" s="11"/>
      <c r="RJS11" s="11"/>
      <c r="RJT11" s="11"/>
      <c r="RJW11" s="11"/>
      <c r="RJX11" s="11"/>
      <c r="RKA11" s="11"/>
      <c r="RKB11" s="11"/>
      <c r="RKE11" s="11"/>
      <c r="RKF11" s="11"/>
      <c r="RKI11" s="11"/>
      <c r="RKJ11" s="11"/>
      <c r="RKM11" s="11"/>
      <c r="RKN11" s="11"/>
      <c r="RKQ11" s="11"/>
      <c r="RKR11" s="11"/>
      <c r="RKU11" s="11"/>
      <c r="RKV11" s="11"/>
      <c r="RKY11" s="11"/>
      <c r="RKZ11" s="11"/>
      <c r="RLC11" s="11"/>
      <c r="RLD11" s="11"/>
      <c r="RLG11" s="11"/>
      <c r="RLH11" s="11"/>
      <c r="RLK11" s="11"/>
      <c r="RLL11" s="11"/>
      <c r="RLO11" s="11"/>
      <c r="RLP11" s="11"/>
      <c r="RLS11" s="11"/>
      <c r="RLT11" s="11"/>
      <c r="RLW11" s="11"/>
      <c r="RLX11" s="11"/>
      <c r="RMA11" s="11"/>
      <c r="RMB11" s="11"/>
      <c r="RME11" s="11"/>
      <c r="RMF11" s="11"/>
      <c r="RMI11" s="11"/>
      <c r="RMJ11" s="11"/>
      <c r="RMM11" s="11"/>
      <c r="RMN11" s="11"/>
      <c r="RMQ11" s="11"/>
      <c r="RMR11" s="11"/>
      <c r="RMU11" s="11"/>
      <c r="RMV11" s="11"/>
      <c r="RMY11" s="11"/>
      <c r="RMZ11" s="11"/>
      <c r="RNC11" s="11"/>
      <c r="RND11" s="11"/>
      <c r="RNG11" s="11"/>
      <c r="RNH11" s="11"/>
      <c r="RNK11" s="11"/>
      <c r="RNL11" s="11"/>
      <c r="RNO11" s="11"/>
      <c r="RNP11" s="11"/>
      <c r="RNS11" s="11"/>
      <c r="RNT11" s="11"/>
      <c r="RNW11" s="11"/>
      <c r="RNX11" s="11"/>
      <c r="ROA11" s="11"/>
      <c r="ROB11" s="11"/>
      <c r="ROE11" s="11"/>
      <c r="ROF11" s="11"/>
      <c r="ROI11" s="11"/>
      <c r="ROJ11" s="11"/>
      <c r="ROM11" s="11"/>
      <c r="RON11" s="11"/>
      <c r="ROQ11" s="11"/>
      <c r="ROR11" s="11"/>
      <c r="ROU11" s="11"/>
      <c r="ROV11" s="11"/>
      <c r="ROY11" s="11"/>
      <c r="ROZ11" s="11"/>
      <c r="RPC11" s="11"/>
      <c r="RPD11" s="11"/>
      <c r="RPG11" s="11"/>
      <c r="RPH11" s="11"/>
      <c r="RPK11" s="11"/>
      <c r="RPL11" s="11"/>
      <c r="RPO11" s="11"/>
      <c r="RPP11" s="11"/>
      <c r="RPS11" s="11"/>
      <c r="RPT11" s="11"/>
      <c r="RPW11" s="11"/>
      <c r="RPX11" s="11"/>
      <c r="RQA11" s="11"/>
      <c r="RQB11" s="11"/>
      <c r="RQE11" s="11"/>
      <c r="RQF11" s="11"/>
      <c r="RQI11" s="11"/>
      <c r="RQJ11" s="11"/>
      <c r="RQM11" s="11"/>
      <c r="RQN11" s="11"/>
      <c r="RQQ11" s="11"/>
      <c r="RQR11" s="11"/>
      <c r="RQU11" s="11"/>
      <c r="RQV11" s="11"/>
      <c r="RQY11" s="11"/>
      <c r="RQZ11" s="11"/>
      <c r="RRC11" s="11"/>
      <c r="RRD11" s="11"/>
      <c r="RRG11" s="11"/>
      <c r="RRH11" s="11"/>
      <c r="RRK11" s="11"/>
      <c r="RRL11" s="11"/>
      <c r="RRO11" s="11"/>
      <c r="RRP11" s="11"/>
      <c r="RRS11" s="11"/>
      <c r="RRT11" s="11"/>
      <c r="RRW11" s="11"/>
      <c r="RRX11" s="11"/>
      <c r="RSA11" s="11"/>
      <c r="RSB11" s="11"/>
      <c r="RSE11" s="11"/>
      <c r="RSF11" s="11"/>
      <c r="RSI11" s="11"/>
      <c r="RSJ11" s="11"/>
      <c r="RSM11" s="11"/>
      <c r="RSN11" s="11"/>
      <c r="RSQ11" s="11"/>
      <c r="RSR11" s="11"/>
      <c r="RSU11" s="11"/>
      <c r="RSV11" s="11"/>
      <c r="RSY11" s="11"/>
      <c r="RSZ11" s="11"/>
      <c r="RTC11" s="11"/>
      <c r="RTD11" s="11"/>
      <c r="RTG11" s="11"/>
      <c r="RTH11" s="11"/>
      <c r="RTK11" s="11"/>
      <c r="RTL11" s="11"/>
      <c r="RTO11" s="11"/>
      <c r="RTP11" s="11"/>
      <c r="RTS11" s="11"/>
      <c r="RTT11" s="11"/>
      <c r="RTW11" s="11"/>
      <c r="RTX11" s="11"/>
      <c r="RUA11" s="11"/>
      <c r="RUB11" s="11"/>
      <c r="RUE11" s="11"/>
      <c r="RUF11" s="11"/>
      <c r="RUI11" s="11"/>
      <c r="RUJ11" s="11"/>
      <c r="RUM11" s="11"/>
      <c r="RUN11" s="11"/>
      <c r="RUQ11" s="11"/>
      <c r="RUR11" s="11"/>
      <c r="RUU11" s="11"/>
      <c r="RUV11" s="11"/>
      <c r="RUY11" s="11"/>
      <c r="RUZ11" s="11"/>
      <c r="RVC11" s="11"/>
      <c r="RVD11" s="11"/>
      <c r="RVG11" s="11"/>
      <c r="RVH11" s="11"/>
      <c r="RVK11" s="11"/>
      <c r="RVL11" s="11"/>
      <c r="RVO11" s="11"/>
      <c r="RVP11" s="11"/>
      <c r="RVS11" s="11"/>
      <c r="RVT11" s="11"/>
      <c r="RVW11" s="11"/>
      <c r="RVX11" s="11"/>
      <c r="RWA11" s="11"/>
      <c r="RWB11" s="11"/>
      <c r="RWE11" s="11"/>
      <c r="RWF11" s="11"/>
      <c r="RWI11" s="11"/>
      <c r="RWJ11" s="11"/>
      <c r="RWM11" s="11"/>
      <c r="RWN11" s="11"/>
      <c r="RWQ11" s="11"/>
      <c r="RWR11" s="11"/>
      <c r="RWU11" s="11"/>
      <c r="RWV11" s="11"/>
      <c r="RWY11" s="11"/>
      <c r="RWZ11" s="11"/>
      <c r="RXC11" s="11"/>
      <c r="RXD11" s="11"/>
      <c r="RXG11" s="11"/>
      <c r="RXH11" s="11"/>
      <c r="RXK11" s="11"/>
      <c r="RXL11" s="11"/>
      <c r="RXO11" s="11"/>
      <c r="RXP11" s="11"/>
      <c r="RXS11" s="11"/>
      <c r="RXT11" s="11"/>
      <c r="RXW11" s="11"/>
      <c r="RXX11" s="11"/>
      <c r="RYA11" s="11"/>
      <c r="RYB11" s="11"/>
      <c r="RYE11" s="11"/>
      <c r="RYF11" s="11"/>
      <c r="RYI11" s="11"/>
      <c r="RYJ11" s="11"/>
      <c r="RYM11" s="11"/>
      <c r="RYN11" s="11"/>
      <c r="RYQ11" s="11"/>
      <c r="RYR11" s="11"/>
      <c r="RYU11" s="11"/>
      <c r="RYV11" s="11"/>
      <c r="RYY11" s="11"/>
      <c r="RYZ11" s="11"/>
      <c r="RZC11" s="11"/>
      <c r="RZD11" s="11"/>
      <c r="RZG11" s="11"/>
      <c r="RZH11" s="11"/>
      <c r="RZK11" s="11"/>
      <c r="RZL11" s="11"/>
      <c r="RZO11" s="11"/>
      <c r="RZP11" s="11"/>
      <c r="RZS11" s="11"/>
      <c r="RZT11" s="11"/>
      <c r="RZW11" s="11"/>
      <c r="RZX11" s="11"/>
      <c r="SAA11" s="11"/>
      <c r="SAB11" s="11"/>
      <c r="SAE11" s="11"/>
      <c r="SAF11" s="11"/>
      <c r="SAI11" s="11"/>
      <c r="SAJ11" s="11"/>
      <c r="SAM11" s="11"/>
      <c r="SAN11" s="11"/>
      <c r="SAQ11" s="11"/>
      <c r="SAR11" s="11"/>
      <c r="SAU11" s="11"/>
      <c r="SAV11" s="11"/>
      <c r="SAY11" s="11"/>
      <c r="SAZ11" s="11"/>
      <c r="SBC11" s="11"/>
      <c r="SBD11" s="11"/>
      <c r="SBG11" s="11"/>
      <c r="SBH11" s="11"/>
      <c r="SBK11" s="11"/>
      <c r="SBL11" s="11"/>
      <c r="SBO11" s="11"/>
      <c r="SBP11" s="11"/>
      <c r="SBS11" s="11"/>
      <c r="SBT11" s="11"/>
      <c r="SBW11" s="11"/>
      <c r="SBX11" s="11"/>
      <c r="SCA11" s="11"/>
      <c r="SCB11" s="11"/>
      <c r="SCE11" s="11"/>
      <c r="SCF11" s="11"/>
      <c r="SCI11" s="11"/>
      <c r="SCJ11" s="11"/>
      <c r="SCM11" s="11"/>
      <c r="SCN11" s="11"/>
      <c r="SCQ11" s="11"/>
      <c r="SCR11" s="11"/>
      <c r="SCU11" s="11"/>
      <c r="SCV11" s="11"/>
      <c r="SCY11" s="11"/>
      <c r="SCZ11" s="11"/>
      <c r="SDC11" s="11"/>
      <c r="SDD11" s="11"/>
      <c r="SDG11" s="11"/>
      <c r="SDH11" s="11"/>
      <c r="SDK11" s="11"/>
      <c r="SDL11" s="11"/>
      <c r="SDO11" s="11"/>
      <c r="SDP11" s="11"/>
      <c r="SDS11" s="11"/>
      <c r="SDT11" s="11"/>
      <c r="SDW11" s="11"/>
      <c r="SDX11" s="11"/>
      <c r="SEA11" s="11"/>
      <c r="SEB11" s="11"/>
      <c r="SEE11" s="11"/>
      <c r="SEF11" s="11"/>
      <c r="SEI11" s="11"/>
      <c r="SEJ11" s="11"/>
      <c r="SEM11" s="11"/>
      <c r="SEN11" s="11"/>
      <c r="SEQ11" s="11"/>
      <c r="SER11" s="11"/>
      <c r="SEU11" s="11"/>
      <c r="SEV11" s="11"/>
      <c r="SEY11" s="11"/>
      <c r="SEZ11" s="11"/>
      <c r="SFC11" s="11"/>
      <c r="SFD11" s="11"/>
      <c r="SFG11" s="11"/>
      <c r="SFH11" s="11"/>
      <c r="SFK11" s="11"/>
      <c r="SFL11" s="11"/>
      <c r="SFO11" s="11"/>
      <c r="SFP11" s="11"/>
      <c r="SFS11" s="11"/>
      <c r="SFT11" s="11"/>
      <c r="SFW11" s="11"/>
      <c r="SFX11" s="11"/>
      <c r="SGA11" s="11"/>
      <c r="SGB11" s="11"/>
      <c r="SGE11" s="11"/>
      <c r="SGF11" s="11"/>
      <c r="SGI11" s="11"/>
      <c r="SGJ11" s="11"/>
      <c r="SGM11" s="11"/>
      <c r="SGN11" s="11"/>
      <c r="SGQ11" s="11"/>
      <c r="SGR11" s="11"/>
      <c r="SGU11" s="11"/>
      <c r="SGV11" s="11"/>
      <c r="SGY11" s="11"/>
      <c r="SGZ11" s="11"/>
      <c r="SHC11" s="11"/>
      <c r="SHD11" s="11"/>
      <c r="SHG11" s="11"/>
      <c r="SHH11" s="11"/>
      <c r="SHK11" s="11"/>
      <c r="SHL11" s="11"/>
      <c r="SHO11" s="11"/>
      <c r="SHP11" s="11"/>
      <c r="SHS11" s="11"/>
      <c r="SHT11" s="11"/>
      <c r="SHW11" s="11"/>
      <c r="SHX11" s="11"/>
      <c r="SIA11" s="11"/>
      <c r="SIB11" s="11"/>
      <c r="SIE11" s="11"/>
      <c r="SIF11" s="11"/>
      <c r="SII11" s="11"/>
      <c r="SIJ11" s="11"/>
      <c r="SIM11" s="11"/>
      <c r="SIN11" s="11"/>
      <c r="SIQ11" s="11"/>
      <c r="SIR11" s="11"/>
      <c r="SIU11" s="11"/>
      <c r="SIV11" s="11"/>
      <c r="SIY11" s="11"/>
      <c r="SIZ11" s="11"/>
      <c r="SJC11" s="11"/>
      <c r="SJD11" s="11"/>
      <c r="SJG11" s="11"/>
      <c r="SJH11" s="11"/>
      <c r="SJK11" s="11"/>
      <c r="SJL11" s="11"/>
      <c r="SJO11" s="11"/>
      <c r="SJP11" s="11"/>
      <c r="SJS11" s="11"/>
      <c r="SJT11" s="11"/>
      <c r="SJW11" s="11"/>
      <c r="SJX11" s="11"/>
      <c r="SKA11" s="11"/>
      <c r="SKB11" s="11"/>
      <c r="SKE11" s="11"/>
      <c r="SKF11" s="11"/>
      <c r="SKI11" s="11"/>
      <c r="SKJ11" s="11"/>
      <c r="SKM11" s="11"/>
      <c r="SKN11" s="11"/>
      <c r="SKQ11" s="11"/>
      <c r="SKR11" s="11"/>
      <c r="SKU11" s="11"/>
      <c r="SKV11" s="11"/>
      <c r="SKY11" s="11"/>
      <c r="SKZ11" s="11"/>
      <c r="SLC11" s="11"/>
      <c r="SLD11" s="11"/>
      <c r="SLG11" s="11"/>
      <c r="SLH11" s="11"/>
      <c r="SLK11" s="11"/>
      <c r="SLL11" s="11"/>
      <c r="SLO11" s="11"/>
      <c r="SLP11" s="11"/>
      <c r="SLS11" s="11"/>
      <c r="SLT11" s="11"/>
      <c r="SLW11" s="11"/>
      <c r="SLX11" s="11"/>
      <c r="SMA11" s="11"/>
      <c r="SMB11" s="11"/>
      <c r="SME11" s="11"/>
      <c r="SMF11" s="11"/>
      <c r="SMI11" s="11"/>
      <c r="SMJ11" s="11"/>
      <c r="SMM11" s="11"/>
      <c r="SMN11" s="11"/>
      <c r="SMQ11" s="11"/>
      <c r="SMR11" s="11"/>
      <c r="SMU11" s="11"/>
      <c r="SMV11" s="11"/>
      <c r="SMY11" s="11"/>
      <c r="SMZ11" s="11"/>
      <c r="SNC11" s="11"/>
      <c r="SND11" s="11"/>
      <c r="SNG11" s="11"/>
      <c r="SNH11" s="11"/>
      <c r="SNK11" s="11"/>
      <c r="SNL11" s="11"/>
      <c r="SNO11" s="11"/>
      <c r="SNP11" s="11"/>
      <c r="SNS11" s="11"/>
      <c r="SNT11" s="11"/>
      <c r="SNW11" s="11"/>
      <c r="SNX11" s="11"/>
      <c r="SOA11" s="11"/>
      <c r="SOB11" s="11"/>
      <c r="SOE11" s="11"/>
      <c r="SOF11" s="11"/>
      <c r="SOI11" s="11"/>
      <c r="SOJ11" s="11"/>
      <c r="SOM11" s="11"/>
      <c r="SON11" s="11"/>
      <c r="SOQ11" s="11"/>
      <c r="SOR11" s="11"/>
      <c r="SOU11" s="11"/>
      <c r="SOV11" s="11"/>
      <c r="SOY11" s="11"/>
      <c r="SOZ11" s="11"/>
      <c r="SPC11" s="11"/>
      <c r="SPD11" s="11"/>
      <c r="SPG11" s="11"/>
      <c r="SPH11" s="11"/>
      <c r="SPK11" s="11"/>
      <c r="SPL11" s="11"/>
      <c r="SPO11" s="11"/>
      <c r="SPP11" s="11"/>
      <c r="SPS11" s="11"/>
      <c r="SPT11" s="11"/>
      <c r="SPW11" s="11"/>
      <c r="SPX11" s="11"/>
      <c r="SQA11" s="11"/>
      <c r="SQB11" s="11"/>
      <c r="SQE11" s="11"/>
      <c r="SQF11" s="11"/>
      <c r="SQI11" s="11"/>
      <c r="SQJ11" s="11"/>
      <c r="SQM11" s="11"/>
      <c r="SQN11" s="11"/>
      <c r="SQQ11" s="11"/>
      <c r="SQR11" s="11"/>
      <c r="SQU11" s="11"/>
      <c r="SQV11" s="11"/>
      <c r="SQY11" s="11"/>
      <c r="SQZ11" s="11"/>
      <c r="SRC11" s="11"/>
      <c r="SRD11" s="11"/>
      <c r="SRG11" s="11"/>
      <c r="SRH11" s="11"/>
      <c r="SRK11" s="11"/>
      <c r="SRL11" s="11"/>
      <c r="SRO11" s="11"/>
      <c r="SRP11" s="11"/>
      <c r="SRS11" s="11"/>
      <c r="SRT11" s="11"/>
      <c r="SRW11" s="11"/>
      <c r="SRX11" s="11"/>
      <c r="SSA11" s="11"/>
      <c r="SSB11" s="11"/>
      <c r="SSE11" s="11"/>
      <c r="SSF11" s="11"/>
      <c r="SSI11" s="11"/>
      <c r="SSJ11" s="11"/>
      <c r="SSM11" s="11"/>
      <c r="SSN11" s="11"/>
      <c r="SSQ11" s="11"/>
      <c r="SSR11" s="11"/>
      <c r="SSU11" s="11"/>
      <c r="SSV11" s="11"/>
      <c r="SSY11" s="11"/>
      <c r="SSZ11" s="11"/>
      <c r="STC11" s="11"/>
      <c r="STD11" s="11"/>
      <c r="STG11" s="11"/>
      <c r="STH11" s="11"/>
      <c r="STK11" s="11"/>
      <c r="STL11" s="11"/>
      <c r="STO11" s="11"/>
      <c r="STP11" s="11"/>
      <c r="STS11" s="11"/>
      <c r="STT11" s="11"/>
      <c r="STW11" s="11"/>
      <c r="STX11" s="11"/>
      <c r="SUA11" s="11"/>
      <c r="SUB11" s="11"/>
      <c r="SUE11" s="11"/>
      <c r="SUF11" s="11"/>
      <c r="SUI11" s="11"/>
      <c r="SUJ11" s="11"/>
      <c r="SUM11" s="11"/>
      <c r="SUN11" s="11"/>
      <c r="SUQ11" s="11"/>
      <c r="SUR11" s="11"/>
      <c r="SUU11" s="11"/>
      <c r="SUV11" s="11"/>
      <c r="SUY11" s="11"/>
      <c r="SUZ11" s="11"/>
      <c r="SVC11" s="11"/>
      <c r="SVD11" s="11"/>
      <c r="SVG11" s="11"/>
      <c r="SVH11" s="11"/>
      <c r="SVK11" s="11"/>
      <c r="SVL11" s="11"/>
      <c r="SVO11" s="11"/>
      <c r="SVP11" s="11"/>
      <c r="SVS11" s="11"/>
      <c r="SVT11" s="11"/>
      <c r="SVW11" s="11"/>
      <c r="SVX11" s="11"/>
      <c r="SWA11" s="11"/>
      <c r="SWB11" s="11"/>
      <c r="SWE11" s="11"/>
      <c r="SWF11" s="11"/>
      <c r="SWI11" s="11"/>
      <c r="SWJ11" s="11"/>
      <c r="SWM11" s="11"/>
      <c r="SWN11" s="11"/>
      <c r="SWQ11" s="11"/>
      <c r="SWR11" s="11"/>
      <c r="SWU11" s="11"/>
      <c r="SWV11" s="11"/>
      <c r="SWY11" s="11"/>
      <c r="SWZ11" s="11"/>
      <c r="SXC11" s="11"/>
      <c r="SXD11" s="11"/>
      <c r="SXG11" s="11"/>
      <c r="SXH11" s="11"/>
      <c r="SXK11" s="11"/>
      <c r="SXL11" s="11"/>
      <c r="SXO11" s="11"/>
      <c r="SXP11" s="11"/>
      <c r="SXS11" s="11"/>
      <c r="SXT11" s="11"/>
      <c r="SXW11" s="11"/>
      <c r="SXX11" s="11"/>
      <c r="SYA11" s="11"/>
      <c r="SYB11" s="11"/>
      <c r="SYE11" s="11"/>
      <c r="SYF11" s="11"/>
      <c r="SYI11" s="11"/>
      <c r="SYJ11" s="11"/>
      <c r="SYM11" s="11"/>
      <c r="SYN11" s="11"/>
      <c r="SYQ11" s="11"/>
      <c r="SYR11" s="11"/>
      <c r="SYU11" s="11"/>
      <c r="SYV11" s="11"/>
      <c r="SYY11" s="11"/>
      <c r="SYZ11" s="11"/>
      <c r="SZC11" s="11"/>
      <c r="SZD11" s="11"/>
      <c r="SZG11" s="11"/>
      <c r="SZH11" s="11"/>
      <c r="SZK11" s="11"/>
      <c r="SZL11" s="11"/>
      <c r="SZO11" s="11"/>
      <c r="SZP11" s="11"/>
      <c r="SZS11" s="11"/>
      <c r="SZT11" s="11"/>
      <c r="SZW11" s="11"/>
      <c r="SZX11" s="11"/>
      <c r="TAA11" s="11"/>
      <c r="TAB11" s="11"/>
      <c r="TAE11" s="11"/>
      <c r="TAF11" s="11"/>
      <c r="TAI11" s="11"/>
      <c r="TAJ11" s="11"/>
      <c r="TAM11" s="11"/>
      <c r="TAN11" s="11"/>
      <c r="TAQ11" s="11"/>
      <c r="TAR11" s="11"/>
      <c r="TAU11" s="11"/>
      <c r="TAV11" s="11"/>
      <c r="TAY11" s="11"/>
      <c r="TAZ11" s="11"/>
      <c r="TBC11" s="11"/>
      <c r="TBD11" s="11"/>
      <c r="TBG11" s="11"/>
      <c r="TBH11" s="11"/>
      <c r="TBK11" s="11"/>
      <c r="TBL11" s="11"/>
      <c r="TBO11" s="11"/>
      <c r="TBP11" s="11"/>
      <c r="TBS11" s="11"/>
      <c r="TBT11" s="11"/>
      <c r="TBW11" s="11"/>
      <c r="TBX11" s="11"/>
      <c r="TCA11" s="11"/>
      <c r="TCB11" s="11"/>
      <c r="TCE11" s="11"/>
      <c r="TCF11" s="11"/>
      <c r="TCI11" s="11"/>
      <c r="TCJ11" s="11"/>
      <c r="TCM11" s="11"/>
      <c r="TCN11" s="11"/>
      <c r="TCQ11" s="11"/>
      <c r="TCR11" s="11"/>
      <c r="TCU11" s="11"/>
      <c r="TCV11" s="11"/>
      <c r="TCY11" s="11"/>
      <c r="TCZ11" s="11"/>
      <c r="TDC11" s="11"/>
      <c r="TDD11" s="11"/>
      <c r="TDG11" s="11"/>
      <c r="TDH11" s="11"/>
      <c r="TDK11" s="11"/>
      <c r="TDL11" s="11"/>
      <c r="TDO11" s="11"/>
      <c r="TDP11" s="11"/>
      <c r="TDS11" s="11"/>
      <c r="TDT11" s="11"/>
      <c r="TDW11" s="11"/>
      <c r="TDX11" s="11"/>
      <c r="TEA11" s="11"/>
      <c r="TEB11" s="11"/>
      <c r="TEE11" s="11"/>
      <c r="TEF11" s="11"/>
      <c r="TEI11" s="11"/>
      <c r="TEJ11" s="11"/>
      <c r="TEM11" s="11"/>
      <c r="TEN11" s="11"/>
      <c r="TEQ11" s="11"/>
      <c r="TER11" s="11"/>
      <c r="TEU11" s="11"/>
      <c r="TEV11" s="11"/>
      <c r="TEY11" s="11"/>
      <c r="TEZ11" s="11"/>
      <c r="TFC11" s="11"/>
      <c r="TFD11" s="11"/>
      <c r="TFG11" s="11"/>
      <c r="TFH11" s="11"/>
      <c r="TFK11" s="11"/>
      <c r="TFL11" s="11"/>
      <c r="TFO11" s="11"/>
      <c r="TFP11" s="11"/>
      <c r="TFS11" s="11"/>
      <c r="TFT11" s="11"/>
      <c r="TFW11" s="11"/>
      <c r="TFX11" s="11"/>
      <c r="TGA11" s="11"/>
      <c r="TGB11" s="11"/>
      <c r="TGE11" s="11"/>
      <c r="TGF11" s="11"/>
      <c r="TGI11" s="11"/>
      <c r="TGJ11" s="11"/>
      <c r="TGM11" s="11"/>
      <c r="TGN11" s="11"/>
      <c r="TGQ11" s="11"/>
      <c r="TGR11" s="11"/>
      <c r="TGU11" s="11"/>
      <c r="TGV11" s="11"/>
      <c r="TGY11" s="11"/>
      <c r="TGZ11" s="11"/>
      <c r="THC11" s="11"/>
      <c r="THD11" s="11"/>
      <c r="THG11" s="11"/>
      <c r="THH11" s="11"/>
      <c r="THK11" s="11"/>
      <c r="THL11" s="11"/>
      <c r="THO11" s="11"/>
      <c r="THP11" s="11"/>
      <c r="THS11" s="11"/>
      <c r="THT11" s="11"/>
      <c r="THW11" s="11"/>
      <c r="THX11" s="11"/>
      <c r="TIA11" s="11"/>
      <c r="TIB11" s="11"/>
      <c r="TIE11" s="11"/>
      <c r="TIF11" s="11"/>
      <c r="TII11" s="11"/>
      <c r="TIJ11" s="11"/>
      <c r="TIM11" s="11"/>
      <c r="TIN11" s="11"/>
      <c r="TIQ11" s="11"/>
      <c r="TIR11" s="11"/>
      <c r="TIU11" s="11"/>
      <c r="TIV11" s="11"/>
      <c r="TIY11" s="11"/>
      <c r="TIZ11" s="11"/>
      <c r="TJC11" s="11"/>
      <c r="TJD11" s="11"/>
      <c r="TJG11" s="11"/>
      <c r="TJH11" s="11"/>
      <c r="TJK11" s="11"/>
      <c r="TJL11" s="11"/>
      <c r="TJO11" s="11"/>
      <c r="TJP11" s="11"/>
      <c r="TJS11" s="11"/>
      <c r="TJT11" s="11"/>
      <c r="TJW11" s="11"/>
      <c r="TJX11" s="11"/>
      <c r="TKA11" s="11"/>
      <c r="TKB11" s="11"/>
      <c r="TKE11" s="11"/>
      <c r="TKF11" s="11"/>
      <c r="TKI11" s="11"/>
      <c r="TKJ11" s="11"/>
      <c r="TKM11" s="11"/>
      <c r="TKN11" s="11"/>
      <c r="TKQ11" s="11"/>
      <c r="TKR11" s="11"/>
      <c r="TKU11" s="11"/>
      <c r="TKV11" s="11"/>
      <c r="TKY11" s="11"/>
      <c r="TKZ11" s="11"/>
      <c r="TLC11" s="11"/>
      <c r="TLD11" s="11"/>
      <c r="TLG11" s="11"/>
      <c r="TLH11" s="11"/>
      <c r="TLK11" s="11"/>
      <c r="TLL11" s="11"/>
      <c r="TLO11" s="11"/>
      <c r="TLP11" s="11"/>
      <c r="TLS11" s="11"/>
      <c r="TLT11" s="11"/>
      <c r="TLW11" s="11"/>
      <c r="TLX11" s="11"/>
      <c r="TMA11" s="11"/>
      <c r="TMB11" s="11"/>
      <c r="TME11" s="11"/>
      <c r="TMF11" s="11"/>
      <c r="TMI11" s="11"/>
      <c r="TMJ11" s="11"/>
      <c r="TMM11" s="11"/>
      <c r="TMN11" s="11"/>
      <c r="TMQ11" s="11"/>
      <c r="TMR11" s="11"/>
      <c r="TMU11" s="11"/>
      <c r="TMV11" s="11"/>
      <c r="TMY11" s="11"/>
      <c r="TMZ11" s="11"/>
      <c r="TNC11" s="11"/>
      <c r="TND11" s="11"/>
      <c r="TNG11" s="11"/>
      <c r="TNH11" s="11"/>
      <c r="TNK11" s="11"/>
      <c r="TNL11" s="11"/>
      <c r="TNO11" s="11"/>
      <c r="TNP11" s="11"/>
      <c r="TNS11" s="11"/>
      <c r="TNT11" s="11"/>
      <c r="TNW11" s="11"/>
      <c r="TNX11" s="11"/>
      <c r="TOA11" s="11"/>
      <c r="TOB11" s="11"/>
      <c r="TOE11" s="11"/>
      <c r="TOF11" s="11"/>
      <c r="TOI11" s="11"/>
      <c r="TOJ11" s="11"/>
      <c r="TOM11" s="11"/>
      <c r="TON11" s="11"/>
      <c r="TOQ11" s="11"/>
      <c r="TOR11" s="11"/>
      <c r="TOU11" s="11"/>
      <c r="TOV11" s="11"/>
      <c r="TOY11" s="11"/>
      <c r="TOZ11" s="11"/>
      <c r="TPC11" s="11"/>
      <c r="TPD11" s="11"/>
      <c r="TPG11" s="11"/>
      <c r="TPH11" s="11"/>
      <c r="TPK11" s="11"/>
      <c r="TPL11" s="11"/>
      <c r="TPO11" s="11"/>
      <c r="TPP11" s="11"/>
      <c r="TPS11" s="11"/>
      <c r="TPT11" s="11"/>
      <c r="TPW11" s="11"/>
      <c r="TPX11" s="11"/>
      <c r="TQA11" s="11"/>
      <c r="TQB11" s="11"/>
      <c r="TQE11" s="11"/>
      <c r="TQF11" s="11"/>
      <c r="TQI11" s="11"/>
      <c r="TQJ11" s="11"/>
      <c r="TQM11" s="11"/>
      <c r="TQN11" s="11"/>
      <c r="TQQ11" s="11"/>
      <c r="TQR11" s="11"/>
      <c r="TQU11" s="11"/>
      <c r="TQV11" s="11"/>
      <c r="TQY11" s="11"/>
      <c r="TQZ11" s="11"/>
      <c r="TRC11" s="11"/>
      <c r="TRD11" s="11"/>
      <c r="TRG11" s="11"/>
      <c r="TRH11" s="11"/>
      <c r="TRK11" s="11"/>
      <c r="TRL11" s="11"/>
      <c r="TRO11" s="11"/>
      <c r="TRP11" s="11"/>
      <c r="TRS11" s="11"/>
      <c r="TRT11" s="11"/>
      <c r="TRW11" s="11"/>
      <c r="TRX11" s="11"/>
      <c r="TSA11" s="11"/>
      <c r="TSB11" s="11"/>
      <c r="TSE11" s="11"/>
      <c r="TSF11" s="11"/>
      <c r="TSI11" s="11"/>
      <c r="TSJ11" s="11"/>
      <c r="TSM11" s="11"/>
      <c r="TSN11" s="11"/>
      <c r="TSQ11" s="11"/>
      <c r="TSR11" s="11"/>
      <c r="TSU11" s="11"/>
      <c r="TSV11" s="11"/>
      <c r="TSY11" s="11"/>
      <c r="TSZ11" s="11"/>
      <c r="TTC11" s="11"/>
      <c r="TTD11" s="11"/>
      <c r="TTG11" s="11"/>
      <c r="TTH11" s="11"/>
      <c r="TTK11" s="11"/>
      <c r="TTL11" s="11"/>
      <c r="TTO11" s="11"/>
      <c r="TTP11" s="11"/>
      <c r="TTS11" s="11"/>
      <c r="TTT11" s="11"/>
      <c r="TTW11" s="11"/>
      <c r="TTX11" s="11"/>
      <c r="TUA11" s="11"/>
      <c r="TUB11" s="11"/>
      <c r="TUE11" s="11"/>
      <c r="TUF11" s="11"/>
      <c r="TUI11" s="11"/>
      <c r="TUJ11" s="11"/>
      <c r="TUM11" s="11"/>
      <c r="TUN11" s="11"/>
      <c r="TUQ11" s="11"/>
      <c r="TUR11" s="11"/>
      <c r="TUU11" s="11"/>
      <c r="TUV11" s="11"/>
      <c r="TUY11" s="11"/>
      <c r="TUZ11" s="11"/>
      <c r="TVC11" s="11"/>
      <c r="TVD11" s="11"/>
      <c r="TVG11" s="11"/>
      <c r="TVH11" s="11"/>
      <c r="TVK11" s="11"/>
      <c r="TVL11" s="11"/>
      <c r="TVO11" s="11"/>
      <c r="TVP11" s="11"/>
      <c r="TVS11" s="11"/>
      <c r="TVT11" s="11"/>
      <c r="TVW11" s="11"/>
      <c r="TVX11" s="11"/>
      <c r="TWA11" s="11"/>
      <c r="TWB11" s="11"/>
      <c r="TWE11" s="11"/>
      <c r="TWF11" s="11"/>
      <c r="TWI11" s="11"/>
      <c r="TWJ11" s="11"/>
      <c r="TWM11" s="11"/>
      <c r="TWN11" s="11"/>
      <c r="TWQ11" s="11"/>
      <c r="TWR11" s="11"/>
      <c r="TWU11" s="11"/>
      <c r="TWV11" s="11"/>
      <c r="TWY11" s="11"/>
      <c r="TWZ11" s="11"/>
      <c r="TXC11" s="11"/>
      <c r="TXD11" s="11"/>
      <c r="TXG11" s="11"/>
      <c r="TXH11" s="11"/>
      <c r="TXK11" s="11"/>
      <c r="TXL11" s="11"/>
      <c r="TXO11" s="11"/>
      <c r="TXP11" s="11"/>
      <c r="TXS11" s="11"/>
      <c r="TXT11" s="11"/>
      <c r="TXW11" s="11"/>
      <c r="TXX11" s="11"/>
      <c r="TYA11" s="11"/>
      <c r="TYB11" s="11"/>
      <c r="TYE11" s="11"/>
      <c r="TYF11" s="11"/>
      <c r="TYI11" s="11"/>
      <c r="TYJ11" s="11"/>
      <c r="TYM11" s="11"/>
      <c r="TYN11" s="11"/>
      <c r="TYQ11" s="11"/>
      <c r="TYR11" s="11"/>
      <c r="TYU11" s="11"/>
      <c r="TYV11" s="11"/>
      <c r="TYY11" s="11"/>
      <c r="TYZ11" s="11"/>
      <c r="TZC11" s="11"/>
      <c r="TZD11" s="11"/>
      <c r="TZG11" s="11"/>
      <c r="TZH11" s="11"/>
      <c r="TZK11" s="11"/>
      <c r="TZL11" s="11"/>
      <c r="TZO11" s="11"/>
      <c r="TZP11" s="11"/>
      <c r="TZS11" s="11"/>
      <c r="TZT11" s="11"/>
      <c r="TZW11" s="11"/>
      <c r="TZX11" s="11"/>
      <c r="UAA11" s="11"/>
      <c r="UAB11" s="11"/>
      <c r="UAE11" s="11"/>
      <c r="UAF11" s="11"/>
      <c r="UAI11" s="11"/>
      <c r="UAJ11" s="11"/>
      <c r="UAM11" s="11"/>
      <c r="UAN11" s="11"/>
      <c r="UAQ11" s="11"/>
      <c r="UAR11" s="11"/>
      <c r="UAU11" s="11"/>
      <c r="UAV11" s="11"/>
      <c r="UAY11" s="11"/>
      <c r="UAZ11" s="11"/>
      <c r="UBC11" s="11"/>
      <c r="UBD11" s="11"/>
      <c r="UBG11" s="11"/>
      <c r="UBH11" s="11"/>
      <c r="UBK11" s="11"/>
      <c r="UBL11" s="11"/>
      <c r="UBO11" s="11"/>
      <c r="UBP11" s="11"/>
      <c r="UBS11" s="11"/>
      <c r="UBT11" s="11"/>
      <c r="UBW11" s="11"/>
      <c r="UBX11" s="11"/>
      <c r="UCA11" s="11"/>
      <c r="UCB11" s="11"/>
      <c r="UCE11" s="11"/>
      <c r="UCF11" s="11"/>
      <c r="UCI11" s="11"/>
      <c r="UCJ11" s="11"/>
      <c r="UCM11" s="11"/>
      <c r="UCN11" s="11"/>
      <c r="UCQ11" s="11"/>
      <c r="UCR11" s="11"/>
      <c r="UCU11" s="11"/>
      <c r="UCV11" s="11"/>
      <c r="UCY11" s="11"/>
      <c r="UCZ11" s="11"/>
      <c r="UDC11" s="11"/>
      <c r="UDD11" s="11"/>
      <c r="UDG11" s="11"/>
      <c r="UDH11" s="11"/>
      <c r="UDK11" s="11"/>
      <c r="UDL11" s="11"/>
      <c r="UDO11" s="11"/>
      <c r="UDP11" s="11"/>
      <c r="UDS11" s="11"/>
      <c r="UDT11" s="11"/>
      <c r="UDW11" s="11"/>
      <c r="UDX11" s="11"/>
      <c r="UEA11" s="11"/>
      <c r="UEB11" s="11"/>
      <c r="UEE11" s="11"/>
      <c r="UEF11" s="11"/>
      <c r="UEI11" s="11"/>
      <c r="UEJ11" s="11"/>
      <c r="UEM11" s="11"/>
      <c r="UEN11" s="11"/>
      <c r="UEQ11" s="11"/>
      <c r="UER11" s="11"/>
      <c r="UEU11" s="11"/>
      <c r="UEV11" s="11"/>
      <c r="UEY11" s="11"/>
      <c r="UEZ11" s="11"/>
      <c r="UFC11" s="11"/>
      <c r="UFD11" s="11"/>
      <c r="UFG11" s="11"/>
      <c r="UFH11" s="11"/>
      <c r="UFK11" s="11"/>
      <c r="UFL11" s="11"/>
      <c r="UFO11" s="11"/>
      <c r="UFP11" s="11"/>
      <c r="UFS11" s="11"/>
      <c r="UFT11" s="11"/>
      <c r="UFW11" s="11"/>
      <c r="UFX11" s="11"/>
      <c r="UGA11" s="11"/>
      <c r="UGB11" s="11"/>
      <c r="UGE11" s="11"/>
      <c r="UGF11" s="11"/>
      <c r="UGI11" s="11"/>
      <c r="UGJ11" s="11"/>
      <c r="UGM11" s="11"/>
      <c r="UGN11" s="11"/>
      <c r="UGQ11" s="11"/>
      <c r="UGR11" s="11"/>
      <c r="UGU11" s="11"/>
      <c r="UGV11" s="11"/>
      <c r="UGY11" s="11"/>
      <c r="UGZ11" s="11"/>
      <c r="UHC11" s="11"/>
      <c r="UHD11" s="11"/>
      <c r="UHG11" s="11"/>
      <c r="UHH11" s="11"/>
      <c r="UHK11" s="11"/>
      <c r="UHL11" s="11"/>
      <c r="UHO11" s="11"/>
      <c r="UHP11" s="11"/>
      <c r="UHS11" s="11"/>
      <c r="UHT11" s="11"/>
      <c r="UHW11" s="11"/>
      <c r="UHX11" s="11"/>
      <c r="UIA11" s="11"/>
      <c r="UIB11" s="11"/>
      <c r="UIE11" s="11"/>
      <c r="UIF11" s="11"/>
      <c r="UII11" s="11"/>
      <c r="UIJ11" s="11"/>
      <c r="UIM11" s="11"/>
      <c r="UIN11" s="11"/>
      <c r="UIQ11" s="11"/>
      <c r="UIR11" s="11"/>
      <c r="UIU11" s="11"/>
      <c r="UIV11" s="11"/>
      <c r="UIY11" s="11"/>
      <c r="UIZ11" s="11"/>
      <c r="UJC11" s="11"/>
      <c r="UJD11" s="11"/>
      <c r="UJG11" s="11"/>
      <c r="UJH11" s="11"/>
      <c r="UJK11" s="11"/>
      <c r="UJL11" s="11"/>
      <c r="UJO11" s="11"/>
      <c r="UJP11" s="11"/>
      <c r="UJS11" s="11"/>
      <c r="UJT11" s="11"/>
      <c r="UJW11" s="11"/>
      <c r="UJX11" s="11"/>
      <c r="UKA11" s="11"/>
      <c r="UKB11" s="11"/>
      <c r="UKE11" s="11"/>
      <c r="UKF11" s="11"/>
      <c r="UKI11" s="11"/>
      <c r="UKJ11" s="11"/>
      <c r="UKM11" s="11"/>
      <c r="UKN11" s="11"/>
      <c r="UKQ11" s="11"/>
      <c r="UKR11" s="11"/>
      <c r="UKU11" s="11"/>
      <c r="UKV11" s="11"/>
      <c r="UKY11" s="11"/>
      <c r="UKZ11" s="11"/>
      <c r="ULC11" s="11"/>
      <c r="ULD11" s="11"/>
      <c r="ULG11" s="11"/>
      <c r="ULH11" s="11"/>
      <c r="ULK11" s="11"/>
      <c r="ULL11" s="11"/>
      <c r="ULO11" s="11"/>
      <c r="ULP11" s="11"/>
      <c r="ULS11" s="11"/>
      <c r="ULT11" s="11"/>
      <c r="ULW11" s="11"/>
      <c r="ULX11" s="11"/>
      <c r="UMA11" s="11"/>
      <c r="UMB11" s="11"/>
      <c r="UME11" s="11"/>
      <c r="UMF11" s="11"/>
      <c r="UMI11" s="11"/>
      <c r="UMJ11" s="11"/>
      <c r="UMM11" s="11"/>
      <c r="UMN11" s="11"/>
      <c r="UMQ11" s="11"/>
      <c r="UMR11" s="11"/>
      <c r="UMU11" s="11"/>
      <c r="UMV11" s="11"/>
      <c r="UMY11" s="11"/>
      <c r="UMZ11" s="11"/>
      <c r="UNC11" s="11"/>
      <c r="UND11" s="11"/>
      <c r="UNG11" s="11"/>
      <c r="UNH11" s="11"/>
      <c r="UNK11" s="11"/>
      <c r="UNL11" s="11"/>
      <c r="UNO11" s="11"/>
      <c r="UNP11" s="11"/>
      <c r="UNS11" s="11"/>
      <c r="UNT11" s="11"/>
      <c r="UNW11" s="11"/>
      <c r="UNX11" s="11"/>
      <c r="UOA11" s="11"/>
      <c r="UOB11" s="11"/>
      <c r="UOE11" s="11"/>
      <c r="UOF11" s="11"/>
      <c r="UOI11" s="11"/>
      <c r="UOJ11" s="11"/>
      <c r="UOM11" s="11"/>
      <c r="UON11" s="11"/>
      <c r="UOQ11" s="11"/>
      <c r="UOR11" s="11"/>
      <c r="UOU11" s="11"/>
      <c r="UOV11" s="11"/>
      <c r="UOY11" s="11"/>
      <c r="UOZ11" s="11"/>
      <c r="UPC11" s="11"/>
      <c r="UPD11" s="11"/>
      <c r="UPG11" s="11"/>
      <c r="UPH11" s="11"/>
      <c r="UPK11" s="11"/>
      <c r="UPL11" s="11"/>
      <c r="UPO11" s="11"/>
      <c r="UPP11" s="11"/>
      <c r="UPS11" s="11"/>
      <c r="UPT11" s="11"/>
      <c r="UPW11" s="11"/>
      <c r="UPX11" s="11"/>
      <c r="UQA11" s="11"/>
      <c r="UQB11" s="11"/>
      <c r="UQE11" s="11"/>
      <c r="UQF11" s="11"/>
      <c r="UQI11" s="11"/>
      <c r="UQJ11" s="11"/>
      <c r="UQM11" s="11"/>
      <c r="UQN11" s="11"/>
      <c r="UQQ11" s="11"/>
      <c r="UQR11" s="11"/>
      <c r="UQU11" s="11"/>
      <c r="UQV11" s="11"/>
      <c r="UQY11" s="11"/>
      <c r="UQZ11" s="11"/>
      <c r="URC11" s="11"/>
      <c r="URD11" s="11"/>
      <c r="URG11" s="11"/>
      <c r="URH11" s="11"/>
      <c r="URK11" s="11"/>
      <c r="URL11" s="11"/>
      <c r="URO11" s="11"/>
      <c r="URP11" s="11"/>
      <c r="URS11" s="11"/>
      <c r="URT11" s="11"/>
      <c r="URW11" s="11"/>
      <c r="URX11" s="11"/>
      <c r="USA11" s="11"/>
      <c r="USB11" s="11"/>
      <c r="USE11" s="11"/>
      <c r="USF11" s="11"/>
      <c r="USI11" s="11"/>
      <c r="USJ11" s="11"/>
      <c r="USM11" s="11"/>
      <c r="USN11" s="11"/>
      <c r="USQ11" s="11"/>
      <c r="USR11" s="11"/>
      <c r="USU11" s="11"/>
      <c r="USV11" s="11"/>
      <c r="USY11" s="11"/>
      <c r="USZ11" s="11"/>
      <c r="UTC11" s="11"/>
      <c r="UTD11" s="11"/>
      <c r="UTG11" s="11"/>
      <c r="UTH11" s="11"/>
      <c r="UTK11" s="11"/>
      <c r="UTL11" s="11"/>
      <c r="UTO11" s="11"/>
      <c r="UTP11" s="11"/>
      <c r="UTS11" s="11"/>
      <c r="UTT11" s="11"/>
      <c r="UTW11" s="11"/>
      <c r="UTX11" s="11"/>
      <c r="UUA11" s="11"/>
      <c r="UUB11" s="11"/>
      <c r="UUE11" s="11"/>
      <c r="UUF11" s="11"/>
      <c r="UUI11" s="11"/>
      <c r="UUJ11" s="11"/>
      <c r="UUM11" s="11"/>
      <c r="UUN11" s="11"/>
      <c r="UUQ11" s="11"/>
      <c r="UUR11" s="11"/>
      <c r="UUU11" s="11"/>
      <c r="UUV11" s="11"/>
      <c r="UUY11" s="11"/>
      <c r="UUZ11" s="11"/>
      <c r="UVC11" s="11"/>
      <c r="UVD11" s="11"/>
      <c r="UVG11" s="11"/>
      <c r="UVH11" s="11"/>
      <c r="UVK11" s="11"/>
      <c r="UVL11" s="11"/>
      <c r="UVO11" s="11"/>
      <c r="UVP11" s="11"/>
      <c r="UVS11" s="11"/>
      <c r="UVT11" s="11"/>
      <c r="UVW11" s="11"/>
      <c r="UVX11" s="11"/>
      <c r="UWA11" s="11"/>
      <c r="UWB11" s="11"/>
      <c r="UWE11" s="11"/>
      <c r="UWF11" s="11"/>
      <c r="UWI11" s="11"/>
      <c r="UWJ11" s="11"/>
      <c r="UWM11" s="11"/>
      <c r="UWN11" s="11"/>
      <c r="UWQ11" s="11"/>
      <c r="UWR11" s="11"/>
      <c r="UWU11" s="11"/>
      <c r="UWV11" s="11"/>
      <c r="UWY11" s="11"/>
      <c r="UWZ11" s="11"/>
      <c r="UXC11" s="11"/>
      <c r="UXD11" s="11"/>
      <c r="UXG11" s="11"/>
      <c r="UXH11" s="11"/>
      <c r="UXK11" s="11"/>
      <c r="UXL11" s="11"/>
      <c r="UXO11" s="11"/>
      <c r="UXP11" s="11"/>
      <c r="UXS11" s="11"/>
      <c r="UXT11" s="11"/>
      <c r="UXW11" s="11"/>
      <c r="UXX11" s="11"/>
      <c r="UYA11" s="11"/>
      <c r="UYB11" s="11"/>
      <c r="UYE11" s="11"/>
      <c r="UYF11" s="11"/>
      <c r="UYI11" s="11"/>
      <c r="UYJ11" s="11"/>
      <c r="UYM11" s="11"/>
      <c r="UYN11" s="11"/>
      <c r="UYQ11" s="11"/>
      <c r="UYR11" s="11"/>
      <c r="UYU11" s="11"/>
      <c r="UYV11" s="11"/>
      <c r="UYY11" s="11"/>
      <c r="UYZ11" s="11"/>
      <c r="UZC11" s="11"/>
      <c r="UZD11" s="11"/>
      <c r="UZG11" s="11"/>
      <c r="UZH11" s="11"/>
      <c r="UZK11" s="11"/>
      <c r="UZL11" s="11"/>
      <c r="UZO11" s="11"/>
      <c r="UZP11" s="11"/>
      <c r="UZS11" s="11"/>
      <c r="UZT11" s="11"/>
      <c r="UZW11" s="11"/>
      <c r="UZX11" s="11"/>
      <c r="VAA11" s="11"/>
      <c r="VAB11" s="11"/>
      <c r="VAE11" s="11"/>
      <c r="VAF11" s="11"/>
      <c r="VAI11" s="11"/>
      <c r="VAJ11" s="11"/>
      <c r="VAM11" s="11"/>
      <c r="VAN11" s="11"/>
      <c r="VAQ11" s="11"/>
      <c r="VAR11" s="11"/>
      <c r="VAU11" s="11"/>
      <c r="VAV11" s="11"/>
      <c r="VAY11" s="11"/>
      <c r="VAZ11" s="11"/>
      <c r="VBC11" s="11"/>
      <c r="VBD11" s="11"/>
      <c r="VBG11" s="11"/>
      <c r="VBH11" s="11"/>
      <c r="VBK11" s="11"/>
      <c r="VBL11" s="11"/>
      <c r="VBO11" s="11"/>
      <c r="VBP11" s="11"/>
      <c r="VBS11" s="11"/>
      <c r="VBT11" s="11"/>
      <c r="VBW11" s="11"/>
      <c r="VBX11" s="11"/>
      <c r="VCA11" s="11"/>
      <c r="VCB11" s="11"/>
      <c r="VCE11" s="11"/>
      <c r="VCF11" s="11"/>
      <c r="VCI11" s="11"/>
      <c r="VCJ11" s="11"/>
      <c r="VCM11" s="11"/>
      <c r="VCN11" s="11"/>
      <c r="VCQ11" s="11"/>
      <c r="VCR11" s="11"/>
      <c r="VCU11" s="11"/>
      <c r="VCV11" s="11"/>
      <c r="VCY11" s="11"/>
      <c r="VCZ11" s="11"/>
      <c r="VDC11" s="11"/>
      <c r="VDD11" s="11"/>
      <c r="VDG11" s="11"/>
      <c r="VDH11" s="11"/>
      <c r="VDK11" s="11"/>
      <c r="VDL11" s="11"/>
      <c r="VDO11" s="11"/>
      <c r="VDP11" s="11"/>
      <c r="VDS11" s="11"/>
      <c r="VDT11" s="11"/>
      <c r="VDW11" s="11"/>
      <c r="VDX11" s="11"/>
      <c r="VEA11" s="11"/>
      <c r="VEB11" s="11"/>
      <c r="VEE11" s="11"/>
      <c r="VEF11" s="11"/>
      <c r="VEI11" s="11"/>
      <c r="VEJ11" s="11"/>
      <c r="VEM11" s="11"/>
      <c r="VEN11" s="11"/>
      <c r="VEQ11" s="11"/>
      <c r="VER11" s="11"/>
      <c r="VEU11" s="11"/>
      <c r="VEV11" s="11"/>
      <c r="VEY11" s="11"/>
      <c r="VEZ11" s="11"/>
      <c r="VFC11" s="11"/>
      <c r="VFD11" s="11"/>
      <c r="VFG11" s="11"/>
      <c r="VFH11" s="11"/>
      <c r="VFK11" s="11"/>
      <c r="VFL11" s="11"/>
      <c r="VFO11" s="11"/>
      <c r="VFP11" s="11"/>
      <c r="VFS11" s="11"/>
      <c r="VFT11" s="11"/>
      <c r="VFW11" s="11"/>
      <c r="VFX11" s="11"/>
      <c r="VGA11" s="11"/>
      <c r="VGB11" s="11"/>
      <c r="VGE11" s="11"/>
      <c r="VGF11" s="11"/>
      <c r="VGI11" s="11"/>
      <c r="VGJ11" s="11"/>
      <c r="VGM11" s="11"/>
      <c r="VGN11" s="11"/>
      <c r="VGQ11" s="11"/>
      <c r="VGR11" s="11"/>
      <c r="VGU11" s="11"/>
      <c r="VGV11" s="11"/>
      <c r="VGY11" s="11"/>
      <c r="VGZ11" s="11"/>
      <c r="VHC11" s="11"/>
      <c r="VHD11" s="11"/>
      <c r="VHG11" s="11"/>
      <c r="VHH11" s="11"/>
      <c r="VHK11" s="11"/>
      <c r="VHL11" s="11"/>
      <c r="VHO11" s="11"/>
      <c r="VHP11" s="11"/>
      <c r="VHS11" s="11"/>
      <c r="VHT11" s="11"/>
      <c r="VHW11" s="11"/>
      <c r="VHX11" s="11"/>
      <c r="VIA11" s="11"/>
      <c r="VIB11" s="11"/>
      <c r="VIE11" s="11"/>
      <c r="VIF11" s="11"/>
      <c r="VII11" s="11"/>
      <c r="VIJ11" s="11"/>
      <c r="VIM11" s="11"/>
      <c r="VIN11" s="11"/>
      <c r="VIQ11" s="11"/>
      <c r="VIR11" s="11"/>
      <c r="VIU11" s="11"/>
      <c r="VIV11" s="11"/>
      <c r="VIY11" s="11"/>
      <c r="VIZ11" s="11"/>
      <c r="VJC11" s="11"/>
      <c r="VJD11" s="11"/>
      <c r="VJG11" s="11"/>
      <c r="VJH11" s="11"/>
      <c r="VJK11" s="11"/>
      <c r="VJL11" s="11"/>
      <c r="VJO11" s="11"/>
      <c r="VJP11" s="11"/>
      <c r="VJS11" s="11"/>
      <c r="VJT11" s="11"/>
      <c r="VJW11" s="11"/>
      <c r="VJX11" s="11"/>
      <c r="VKA11" s="11"/>
      <c r="VKB11" s="11"/>
      <c r="VKE11" s="11"/>
      <c r="VKF11" s="11"/>
      <c r="VKI11" s="11"/>
      <c r="VKJ11" s="11"/>
      <c r="VKM11" s="11"/>
      <c r="VKN11" s="11"/>
      <c r="VKQ11" s="11"/>
      <c r="VKR11" s="11"/>
      <c r="VKU11" s="11"/>
      <c r="VKV11" s="11"/>
      <c r="VKY11" s="11"/>
      <c r="VKZ11" s="11"/>
      <c r="VLC11" s="11"/>
      <c r="VLD11" s="11"/>
      <c r="VLG11" s="11"/>
      <c r="VLH11" s="11"/>
      <c r="VLK11" s="11"/>
      <c r="VLL11" s="11"/>
      <c r="VLO11" s="11"/>
      <c r="VLP11" s="11"/>
      <c r="VLS11" s="11"/>
      <c r="VLT11" s="11"/>
      <c r="VLW11" s="11"/>
      <c r="VLX11" s="11"/>
      <c r="VMA11" s="11"/>
      <c r="VMB11" s="11"/>
      <c r="VME11" s="11"/>
      <c r="VMF11" s="11"/>
      <c r="VMI11" s="11"/>
      <c r="VMJ11" s="11"/>
      <c r="VMM11" s="11"/>
      <c r="VMN11" s="11"/>
      <c r="VMQ11" s="11"/>
      <c r="VMR11" s="11"/>
      <c r="VMU11" s="11"/>
      <c r="VMV11" s="11"/>
      <c r="VMY11" s="11"/>
      <c r="VMZ11" s="11"/>
      <c r="VNC11" s="11"/>
      <c r="VND11" s="11"/>
      <c r="VNG11" s="11"/>
      <c r="VNH11" s="11"/>
      <c r="VNK11" s="11"/>
      <c r="VNL11" s="11"/>
      <c r="VNO11" s="11"/>
      <c r="VNP11" s="11"/>
      <c r="VNS11" s="11"/>
      <c r="VNT11" s="11"/>
      <c r="VNW11" s="11"/>
      <c r="VNX11" s="11"/>
      <c r="VOA11" s="11"/>
      <c r="VOB11" s="11"/>
      <c r="VOE11" s="11"/>
      <c r="VOF11" s="11"/>
      <c r="VOI11" s="11"/>
      <c r="VOJ11" s="11"/>
      <c r="VOM11" s="11"/>
      <c r="VON11" s="11"/>
      <c r="VOQ11" s="11"/>
      <c r="VOR11" s="11"/>
      <c r="VOU11" s="11"/>
      <c r="VOV11" s="11"/>
      <c r="VOY11" s="11"/>
      <c r="VOZ11" s="11"/>
      <c r="VPC11" s="11"/>
      <c r="VPD11" s="11"/>
      <c r="VPG11" s="11"/>
      <c r="VPH11" s="11"/>
      <c r="VPK11" s="11"/>
      <c r="VPL11" s="11"/>
      <c r="VPO11" s="11"/>
      <c r="VPP11" s="11"/>
      <c r="VPS11" s="11"/>
      <c r="VPT11" s="11"/>
      <c r="VPW11" s="11"/>
      <c r="VPX11" s="11"/>
      <c r="VQA11" s="11"/>
      <c r="VQB11" s="11"/>
      <c r="VQE11" s="11"/>
      <c r="VQF11" s="11"/>
      <c r="VQI11" s="11"/>
      <c r="VQJ11" s="11"/>
      <c r="VQM11" s="11"/>
      <c r="VQN11" s="11"/>
      <c r="VQQ11" s="11"/>
      <c r="VQR11" s="11"/>
      <c r="VQU11" s="11"/>
      <c r="VQV11" s="11"/>
      <c r="VQY11" s="11"/>
      <c r="VQZ11" s="11"/>
      <c r="VRC11" s="11"/>
      <c r="VRD11" s="11"/>
      <c r="VRG11" s="11"/>
      <c r="VRH11" s="11"/>
      <c r="VRK11" s="11"/>
      <c r="VRL11" s="11"/>
      <c r="VRO11" s="11"/>
      <c r="VRP11" s="11"/>
      <c r="VRS11" s="11"/>
      <c r="VRT11" s="11"/>
      <c r="VRW11" s="11"/>
      <c r="VRX11" s="11"/>
      <c r="VSA11" s="11"/>
      <c r="VSB11" s="11"/>
      <c r="VSE11" s="11"/>
      <c r="VSF11" s="11"/>
      <c r="VSI11" s="11"/>
      <c r="VSJ11" s="11"/>
      <c r="VSM11" s="11"/>
      <c r="VSN11" s="11"/>
      <c r="VSQ11" s="11"/>
      <c r="VSR11" s="11"/>
      <c r="VSU11" s="11"/>
      <c r="VSV11" s="11"/>
      <c r="VSY11" s="11"/>
      <c r="VSZ11" s="11"/>
      <c r="VTC11" s="11"/>
      <c r="VTD11" s="11"/>
      <c r="VTG11" s="11"/>
      <c r="VTH11" s="11"/>
      <c r="VTK11" s="11"/>
      <c r="VTL11" s="11"/>
      <c r="VTO11" s="11"/>
      <c r="VTP11" s="11"/>
      <c r="VTS11" s="11"/>
      <c r="VTT11" s="11"/>
      <c r="VTW11" s="11"/>
      <c r="VTX11" s="11"/>
      <c r="VUA11" s="11"/>
      <c r="VUB11" s="11"/>
      <c r="VUE11" s="11"/>
      <c r="VUF11" s="11"/>
      <c r="VUI11" s="11"/>
      <c r="VUJ11" s="11"/>
      <c r="VUM11" s="11"/>
      <c r="VUN11" s="11"/>
      <c r="VUQ11" s="11"/>
      <c r="VUR11" s="11"/>
      <c r="VUU11" s="11"/>
      <c r="VUV11" s="11"/>
      <c r="VUY11" s="11"/>
      <c r="VUZ11" s="11"/>
      <c r="VVC11" s="11"/>
      <c r="VVD11" s="11"/>
      <c r="VVG11" s="11"/>
      <c r="VVH11" s="11"/>
      <c r="VVK11" s="11"/>
      <c r="VVL11" s="11"/>
      <c r="VVO11" s="11"/>
      <c r="VVP11" s="11"/>
      <c r="VVS11" s="11"/>
      <c r="VVT11" s="11"/>
      <c r="VVW11" s="11"/>
      <c r="VVX11" s="11"/>
      <c r="VWA11" s="11"/>
      <c r="VWB11" s="11"/>
      <c r="VWE11" s="11"/>
      <c r="VWF11" s="11"/>
      <c r="VWI11" s="11"/>
      <c r="VWJ11" s="11"/>
      <c r="VWM11" s="11"/>
      <c r="VWN11" s="11"/>
      <c r="VWQ11" s="11"/>
      <c r="VWR11" s="11"/>
      <c r="VWU11" s="11"/>
      <c r="VWV11" s="11"/>
      <c r="VWY11" s="11"/>
      <c r="VWZ11" s="11"/>
      <c r="VXC11" s="11"/>
      <c r="VXD11" s="11"/>
      <c r="VXG11" s="11"/>
      <c r="VXH11" s="11"/>
      <c r="VXK11" s="11"/>
      <c r="VXL11" s="11"/>
      <c r="VXO11" s="11"/>
      <c r="VXP11" s="11"/>
      <c r="VXS11" s="11"/>
      <c r="VXT11" s="11"/>
      <c r="VXW11" s="11"/>
      <c r="VXX11" s="11"/>
      <c r="VYA11" s="11"/>
      <c r="VYB11" s="11"/>
      <c r="VYE11" s="11"/>
      <c r="VYF11" s="11"/>
      <c r="VYI11" s="11"/>
      <c r="VYJ11" s="11"/>
      <c r="VYM11" s="11"/>
      <c r="VYN11" s="11"/>
      <c r="VYQ11" s="11"/>
      <c r="VYR11" s="11"/>
      <c r="VYU11" s="11"/>
      <c r="VYV11" s="11"/>
      <c r="VYY11" s="11"/>
      <c r="VYZ11" s="11"/>
      <c r="VZC11" s="11"/>
      <c r="VZD11" s="11"/>
      <c r="VZG11" s="11"/>
      <c r="VZH11" s="11"/>
      <c r="VZK11" s="11"/>
      <c r="VZL11" s="11"/>
      <c r="VZO11" s="11"/>
      <c r="VZP11" s="11"/>
      <c r="VZS11" s="11"/>
      <c r="VZT11" s="11"/>
      <c r="VZW11" s="11"/>
      <c r="VZX11" s="11"/>
      <c r="WAA11" s="11"/>
      <c r="WAB11" s="11"/>
      <c r="WAE11" s="11"/>
      <c r="WAF11" s="11"/>
      <c r="WAI11" s="11"/>
      <c r="WAJ11" s="11"/>
      <c r="WAM11" s="11"/>
      <c r="WAN11" s="11"/>
      <c r="WAQ11" s="11"/>
      <c r="WAR11" s="11"/>
      <c r="WAU11" s="11"/>
      <c r="WAV11" s="11"/>
      <c r="WAY11" s="11"/>
      <c r="WAZ11" s="11"/>
      <c r="WBC11" s="11"/>
      <c r="WBD11" s="11"/>
      <c r="WBG11" s="11"/>
      <c r="WBH11" s="11"/>
      <c r="WBK11" s="11"/>
      <c r="WBL11" s="11"/>
      <c r="WBO11" s="11"/>
      <c r="WBP11" s="11"/>
      <c r="WBS11" s="11"/>
      <c r="WBT11" s="11"/>
      <c r="WBW11" s="11"/>
      <c r="WBX11" s="11"/>
      <c r="WCA11" s="11"/>
      <c r="WCB11" s="11"/>
      <c r="WCE11" s="11"/>
      <c r="WCF11" s="11"/>
      <c r="WCI11" s="11"/>
      <c r="WCJ11" s="11"/>
      <c r="WCM11" s="11"/>
      <c r="WCN11" s="11"/>
      <c r="WCQ11" s="11"/>
      <c r="WCR11" s="11"/>
      <c r="WCU11" s="11"/>
      <c r="WCV11" s="11"/>
      <c r="WCY11" s="11"/>
      <c r="WCZ11" s="11"/>
      <c r="WDC11" s="11"/>
      <c r="WDD11" s="11"/>
      <c r="WDG11" s="11"/>
      <c r="WDH11" s="11"/>
      <c r="WDK11" s="11"/>
      <c r="WDL11" s="11"/>
      <c r="WDO11" s="11"/>
      <c r="WDP11" s="11"/>
      <c r="WDS11" s="11"/>
      <c r="WDT11" s="11"/>
      <c r="WDW11" s="11"/>
      <c r="WDX11" s="11"/>
      <c r="WEA11" s="11"/>
      <c r="WEB11" s="11"/>
      <c r="WEE11" s="11"/>
      <c r="WEF11" s="11"/>
      <c r="WEI11" s="11"/>
      <c r="WEJ11" s="11"/>
      <c r="WEM11" s="11"/>
      <c r="WEN11" s="11"/>
      <c r="WEQ11" s="11"/>
      <c r="WER11" s="11"/>
      <c r="WEU11" s="11"/>
      <c r="WEV11" s="11"/>
      <c r="WEY11" s="11"/>
      <c r="WEZ11" s="11"/>
      <c r="WFC11" s="11"/>
      <c r="WFD11" s="11"/>
      <c r="WFG11" s="11"/>
      <c r="WFH11" s="11"/>
      <c r="WFK11" s="11"/>
      <c r="WFL11" s="11"/>
      <c r="WFO11" s="11"/>
      <c r="WFP11" s="11"/>
      <c r="WFS11" s="11"/>
      <c r="WFT11" s="11"/>
      <c r="WFW11" s="11"/>
      <c r="WFX11" s="11"/>
      <c r="WGA11" s="11"/>
      <c r="WGB11" s="11"/>
      <c r="WGE11" s="11"/>
      <c r="WGF11" s="11"/>
      <c r="WGI11" s="11"/>
      <c r="WGJ11" s="11"/>
      <c r="WGM11" s="11"/>
      <c r="WGN11" s="11"/>
      <c r="WGQ11" s="11"/>
      <c r="WGR11" s="11"/>
      <c r="WGU11" s="11"/>
      <c r="WGV11" s="11"/>
      <c r="WGY11" s="11"/>
      <c r="WGZ11" s="11"/>
      <c r="WHC11" s="11"/>
      <c r="WHD11" s="11"/>
      <c r="WHG11" s="11"/>
      <c r="WHH11" s="11"/>
      <c r="WHK11" s="11"/>
      <c r="WHL11" s="11"/>
      <c r="WHO11" s="11"/>
      <c r="WHP11" s="11"/>
      <c r="WHS11" s="11"/>
      <c r="WHT11" s="11"/>
      <c r="WHW11" s="11"/>
      <c r="WHX11" s="11"/>
      <c r="WIA11" s="11"/>
      <c r="WIB11" s="11"/>
      <c r="WIE11" s="11"/>
      <c r="WIF11" s="11"/>
      <c r="WII11" s="11"/>
      <c r="WIJ11" s="11"/>
      <c r="WIM11" s="11"/>
      <c r="WIN11" s="11"/>
      <c r="WIQ11" s="11"/>
      <c r="WIR11" s="11"/>
      <c r="WIU11" s="11"/>
      <c r="WIV11" s="11"/>
      <c r="WIY11" s="11"/>
      <c r="WIZ11" s="11"/>
      <c r="WJC11" s="11"/>
      <c r="WJD11" s="11"/>
      <c r="WJG11" s="11"/>
      <c r="WJH11" s="11"/>
      <c r="WJK11" s="11"/>
      <c r="WJL11" s="11"/>
      <c r="WJO11" s="11"/>
      <c r="WJP11" s="11"/>
      <c r="WJS11" s="11"/>
      <c r="WJT11" s="11"/>
      <c r="WJW11" s="11"/>
      <c r="WJX11" s="11"/>
      <c r="WKA11" s="11"/>
      <c r="WKB11" s="11"/>
      <c r="WKE11" s="11"/>
      <c r="WKF11" s="11"/>
      <c r="WKI11" s="11"/>
      <c r="WKJ11" s="11"/>
      <c r="WKM11" s="11"/>
      <c r="WKN11" s="11"/>
      <c r="WKQ11" s="11"/>
      <c r="WKR11" s="11"/>
      <c r="WKU11" s="11"/>
      <c r="WKV11" s="11"/>
      <c r="WKY11" s="11"/>
      <c r="WKZ11" s="11"/>
      <c r="WLC11" s="11"/>
      <c r="WLD11" s="11"/>
      <c r="WLG11" s="11"/>
      <c r="WLH11" s="11"/>
      <c r="WLK11" s="11"/>
      <c r="WLL11" s="11"/>
      <c r="WLO11" s="11"/>
      <c r="WLP11" s="11"/>
      <c r="WLS11" s="11"/>
      <c r="WLT11" s="11"/>
      <c r="WLW11" s="11"/>
      <c r="WLX11" s="11"/>
      <c r="WMA11" s="11"/>
      <c r="WMB11" s="11"/>
      <c r="WME11" s="11"/>
      <c r="WMF11" s="11"/>
      <c r="WMI11" s="11"/>
      <c r="WMJ11" s="11"/>
      <c r="WMM11" s="11"/>
      <c r="WMN11" s="11"/>
      <c r="WMQ11" s="11"/>
      <c r="WMR11" s="11"/>
      <c r="WMU11" s="11"/>
      <c r="WMV11" s="11"/>
      <c r="WMY11" s="11"/>
      <c r="WMZ11" s="11"/>
      <c r="WNC11" s="11"/>
      <c r="WND11" s="11"/>
      <c r="WNG11" s="11"/>
      <c r="WNH11" s="11"/>
      <c r="WNK11" s="11"/>
      <c r="WNL11" s="11"/>
      <c r="WNO11" s="11"/>
      <c r="WNP11" s="11"/>
      <c r="WNS11" s="11"/>
      <c r="WNT11" s="11"/>
      <c r="WNW11" s="11"/>
      <c r="WNX11" s="11"/>
      <c r="WOA11" s="11"/>
      <c r="WOB11" s="11"/>
      <c r="WOE11" s="11"/>
      <c r="WOF11" s="11"/>
      <c r="WOI11" s="11"/>
      <c r="WOJ11" s="11"/>
      <c r="WOM11" s="11"/>
      <c r="WON11" s="11"/>
      <c r="WOQ11" s="11"/>
      <c r="WOR11" s="11"/>
      <c r="WOU11" s="11"/>
      <c r="WOV11" s="11"/>
      <c r="WOY11" s="11"/>
      <c r="WOZ11" s="11"/>
      <c r="WPC11" s="11"/>
      <c r="WPD11" s="11"/>
      <c r="WPG11" s="11"/>
      <c r="WPH11" s="11"/>
      <c r="WPK11" s="11"/>
      <c r="WPL11" s="11"/>
      <c r="WPO11" s="11"/>
      <c r="WPP11" s="11"/>
      <c r="WPS11" s="11"/>
      <c r="WPT11" s="11"/>
      <c r="WPW11" s="11"/>
      <c r="WPX11" s="11"/>
      <c r="WQA11" s="11"/>
      <c r="WQB11" s="11"/>
      <c r="WQE11" s="11"/>
      <c r="WQF11" s="11"/>
      <c r="WQI11" s="11"/>
      <c r="WQJ11" s="11"/>
      <c r="WQM11" s="11"/>
      <c r="WQN11" s="11"/>
      <c r="WQQ11" s="11"/>
      <c r="WQR11" s="11"/>
      <c r="WQU11" s="11"/>
      <c r="WQV11" s="11"/>
      <c r="WQY11" s="11"/>
      <c r="WQZ11" s="11"/>
      <c r="WRC11" s="11"/>
      <c r="WRD11" s="11"/>
      <c r="WRG11" s="11"/>
      <c r="WRH11" s="11"/>
      <c r="WRK11" s="11"/>
      <c r="WRL11" s="11"/>
      <c r="WRO11" s="11"/>
      <c r="WRP11" s="11"/>
      <c r="WRS11" s="11"/>
      <c r="WRT11" s="11"/>
      <c r="WRW11" s="11"/>
      <c r="WRX11" s="11"/>
      <c r="WSA11" s="11"/>
      <c r="WSB11" s="11"/>
      <c r="WSE11" s="11"/>
      <c r="WSF11" s="11"/>
      <c r="WSI11" s="11"/>
      <c r="WSJ11" s="11"/>
      <c r="WSM11" s="11"/>
      <c r="WSN11" s="11"/>
      <c r="WSQ11" s="11"/>
      <c r="WSR11" s="11"/>
      <c r="WSU11" s="11"/>
      <c r="WSV11" s="11"/>
      <c r="WSY11" s="11"/>
      <c r="WSZ11" s="11"/>
      <c r="WTC11" s="11"/>
      <c r="WTD11" s="11"/>
      <c r="WTG11" s="11"/>
      <c r="WTH11" s="11"/>
      <c r="WTK11" s="11"/>
      <c r="WTL11" s="11"/>
      <c r="WTO11" s="11"/>
      <c r="WTP11" s="11"/>
      <c r="WTS11" s="11"/>
      <c r="WTT11" s="11"/>
      <c r="WTW11" s="11"/>
      <c r="WTX11" s="11"/>
      <c r="WUA11" s="11"/>
      <c r="WUB11" s="11"/>
      <c r="WUE11" s="11"/>
      <c r="WUF11" s="11"/>
      <c r="WUI11" s="11"/>
      <c r="WUJ11" s="11"/>
      <c r="WUM11" s="11"/>
      <c r="WUN11" s="11"/>
      <c r="WUQ11" s="11"/>
      <c r="WUR11" s="11"/>
      <c r="WUU11" s="11"/>
      <c r="WUV11" s="11"/>
      <c r="WUY11" s="11"/>
      <c r="WUZ11" s="11"/>
      <c r="WVC11" s="11"/>
      <c r="WVD11" s="11"/>
      <c r="WVG11" s="11"/>
      <c r="WVH11" s="11"/>
      <c r="WVK11" s="11"/>
      <c r="WVL11" s="11"/>
      <c r="WVO11" s="11"/>
      <c r="WVP11" s="11"/>
      <c r="WVS11" s="11"/>
      <c r="WVT11" s="11"/>
      <c r="WVW11" s="11"/>
      <c r="WVX11" s="11"/>
      <c r="WWA11" s="11"/>
      <c r="WWB11" s="11"/>
      <c r="WWE11" s="11"/>
      <c r="WWF11" s="11"/>
      <c r="WWI11" s="11"/>
      <c r="WWJ11" s="11"/>
      <c r="WWM11" s="11"/>
      <c r="WWN11" s="11"/>
      <c r="WWQ11" s="11"/>
      <c r="WWR11" s="11"/>
      <c r="WWU11" s="11"/>
      <c r="WWV11" s="11"/>
      <c r="WWY11" s="11"/>
      <c r="WWZ11" s="11"/>
      <c r="WXC11" s="11"/>
      <c r="WXD11" s="11"/>
      <c r="WXG11" s="11"/>
      <c r="WXH11" s="11"/>
      <c r="WXK11" s="11"/>
      <c r="WXL11" s="11"/>
      <c r="WXO11" s="11"/>
      <c r="WXP11" s="11"/>
      <c r="WXS11" s="11"/>
      <c r="WXT11" s="11"/>
      <c r="WXW11" s="11"/>
      <c r="WXX11" s="11"/>
      <c r="WYA11" s="11"/>
      <c r="WYB11" s="11"/>
      <c r="WYE11" s="11"/>
      <c r="WYF11" s="11"/>
      <c r="WYI11" s="11"/>
      <c r="WYJ11" s="11"/>
      <c r="WYM11" s="11"/>
      <c r="WYN11" s="11"/>
      <c r="WYQ11" s="11"/>
      <c r="WYR11" s="11"/>
      <c r="WYU11" s="11"/>
      <c r="WYV11" s="11"/>
      <c r="WYY11" s="11"/>
      <c r="WYZ11" s="11"/>
      <c r="WZC11" s="11"/>
      <c r="WZD11" s="11"/>
      <c r="WZG11" s="11"/>
      <c r="WZH11" s="11"/>
      <c r="WZK11" s="11"/>
      <c r="WZL11" s="11"/>
      <c r="WZO11" s="11"/>
      <c r="WZP11" s="11"/>
      <c r="WZS11" s="11"/>
      <c r="WZT11" s="11"/>
      <c r="WZW11" s="11"/>
      <c r="WZX11" s="11"/>
      <c r="XAA11" s="11"/>
      <c r="XAB11" s="11"/>
      <c r="XAE11" s="11"/>
      <c r="XAF11" s="11"/>
      <c r="XAI11" s="11"/>
      <c r="XAJ11" s="11"/>
      <c r="XAM11" s="11"/>
      <c r="XAN11" s="11"/>
      <c r="XAQ11" s="11"/>
      <c r="XAR11" s="11"/>
      <c r="XAU11" s="11"/>
      <c r="XAV11" s="11"/>
      <c r="XAY11" s="11"/>
      <c r="XAZ11" s="11"/>
      <c r="XBC11" s="11"/>
      <c r="XBD11" s="11"/>
      <c r="XBG11" s="11"/>
      <c r="XBH11" s="11"/>
      <c r="XBK11" s="11"/>
      <c r="XBL11" s="11"/>
      <c r="XBO11" s="11"/>
      <c r="XBP11" s="11"/>
      <c r="XBS11" s="11"/>
      <c r="XBT11" s="11"/>
      <c r="XBW11" s="11"/>
      <c r="XBX11" s="11"/>
      <c r="XCA11" s="11"/>
      <c r="XCB11" s="11"/>
    </row>
    <row r="12" spans="1:16304" ht="99.95" customHeight="1">
      <c r="A12" s="22">
        <v>3</v>
      </c>
      <c r="B12" s="83" t="s">
        <v>77</v>
      </c>
      <c r="C12" s="13" t="s">
        <v>78</v>
      </c>
      <c r="D12" s="23" t="s">
        <v>79</v>
      </c>
      <c r="E12" s="24">
        <v>1</v>
      </c>
      <c r="F12" s="147" t="s">
        <v>80</v>
      </c>
      <c r="G12" s="142" t="s">
        <v>81</v>
      </c>
      <c r="H12" s="82" t="s">
        <v>64</v>
      </c>
      <c r="I12" s="82" t="s">
        <v>64</v>
      </c>
      <c r="J12" s="24"/>
      <c r="K12" s="24"/>
    </row>
    <row r="13" spans="1:16304" s="67" customFormat="1" ht="99.95" customHeight="1">
      <c r="A13" s="179">
        <v>4</v>
      </c>
      <c r="B13" s="180" t="s">
        <v>82</v>
      </c>
      <c r="C13" s="181" t="s">
        <v>83</v>
      </c>
      <c r="D13" s="181"/>
      <c r="E13" s="66">
        <v>1</v>
      </c>
      <c r="F13" s="54" t="s">
        <v>84</v>
      </c>
      <c r="G13" s="54" t="s">
        <v>85</v>
      </c>
      <c r="H13" s="66" t="s">
        <v>64</v>
      </c>
      <c r="I13" s="179" t="s">
        <v>86</v>
      </c>
      <c r="J13" s="148"/>
      <c r="K13" s="148"/>
    </row>
    <row r="14" spans="1:16304" s="67" customFormat="1" ht="99.95" customHeight="1">
      <c r="A14" s="179"/>
      <c r="B14" s="179"/>
      <c r="C14" s="181"/>
      <c r="D14" s="181"/>
      <c r="E14" s="66">
        <v>2</v>
      </c>
      <c r="F14" s="54" t="s">
        <v>87</v>
      </c>
      <c r="G14" s="54" t="s">
        <v>88</v>
      </c>
      <c r="H14" s="66" t="s">
        <v>64</v>
      </c>
      <c r="I14" s="179"/>
      <c r="J14" s="148"/>
      <c r="K14" s="148"/>
    </row>
    <row r="15" spans="1:16304" s="67" customFormat="1" ht="99.95" customHeight="1">
      <c r="A15" s="179"/>
      <c r="B15" s="179"/>
      <c r="C15" s="181"/>
      <c r="D15" s="181"/>
      <c r="E15" s="66">
        <v>3</v>
      </c>
      <c r="F15" s="54" t="s">
        <v>89</v>
      </c>
      <c r="G15" s="54" t="s">
        <v>90</v>
      </c>
      <c r="H15" s="66" t="s">
        <v>64</v>
      </c>
      <c r="I15" s="179"/>
      <c r="J15" s="148"/>
      <c r="K15" s="148"/>
    </row>
    <row r="16" spans="1:16304" s="67" customFormat="1" ht="99.95" customHeight="1">
      <c r="A16" s="179"/>
      <c r="B16" s="179"/>
      <c r="C16" s="181"/>
      <c r="D16" s="181"/>
      <c r="E16" s="66">
        <v>4</v>
      </c>
      <c r="F16" s="54" t="s">
        <v>91</v>
      </c>
      <c r="G16" s="54" t="s">
        <v>92</v>
      </c>
      <c r="H16" s="66" t="s">
        <v>86</v>
      </c>
      <c r="I16" s="179"/>
      <c r="J16" s="149" t="s">
        <v>93</v>
      </c>
      <c r="K16" s="148" t="s">
        <v>14</v>
      </c>
    </row>
  </sheetData>
  <mergeCells count="20">
    <mergeCell ref="I6:I11"/>
    <mergeCell ref="J6:J11"/>
    <mergeCell ref="K6:K11"/>
    <mergeCell ref="A1:K1"/>
    <mergeCell ref="A3:A5"/>
    <mergeCell ref="B3:B5"/>
    <mergeCell ref="C3:C5"/>
    <mergeCell ref="D3:D5"/>
    <mergeCell ref="I3:I5"/>
    <mergeCell ref="J3:J5"/>
    <mergeCell ref="K3:K5"/>
    <mergeCell ref="A6:A11"/>
    <mergeCell ref="B6:B11"/>
    <mergeCell ref="C6:C11"/>
    <mergeCell ref="D6:D11"/>
    <mergeCell ref="A13:A16"/>
    <mergeCell ref="B13:B16"/>
    <mergeCell ref="C13:C16"/>
    <mergeCell ref="D13:D16"/>
    <mergeCell ref="I13:I16"/>
  </mergeCells>
  <phoneticPr fontId="17" type="noConversion"/>
  <conditionalFormatting sqref="F2">
    <cfRule type="cellIs" dxfId="67" priority="5" operator="equal">
      <formula>"FAIL"</formula>
    </cfRule>
    <cfRule type="cellIs" dxfId="66" priority="6" operator="equal">
      <formula>"PASS"</formula>
    </cfRule>
  </conditionalFormatting>
  <hyperlinks>
    <hyperlink ref="A1" location="Summary!A1" display="Go to Summary" xr:uid="{B4CDB927-E679-4353-A1AD-CA0678D2A274}"/>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820FC-01AA-4758-A61F-032F895F9D97}">
  <dimension ref="A1:K91"/>
  <sheetViews>
    <sheetView topLeftCell="A81" workbookViewId="0">
      <selection activeCell="H83" sqref="H83"/>
    </sheetView>
  </sheetViews>
  <sheetFormatPr defaultColWidth="9.125" defaultRowHeight="15"/>
  <cols>
    <col min="1" max="1" width="7.375" style="67" customWidth="1"/>
    <col min="2" max="2" width="19.75" style="67" customWidth="1"/>
    <col min="3" max="3" width="24.625" style="68" customWidth="1"/>
    <col min="4" max="4" width="22" style="68" customWidth="1"/>
    <col min="5" max="5" width="10.875" style="67" bestFit="1" customWidth="1"/>
    <col min="6" max="6" width="26.875" style="67" customWidth="1"/>
    <col min="7" max="7" width="19.375" style="67" customWidth="1"/>
    <col min="8" max="8" width="9.125" style="67"/>
    <col min="9" max="9" width="15.875" style="67" bestFit="1" customWidth="1"/>
    <col min="10" max="10" width="19" style="67" customWidth="1"/>
    <col min="11" max="16384" width="9.125" style="67"/>
  </cols>
  <sheetData>
    <row r="1" spans="1:11" s="34" customFormat="1">
      <c r="A1" s="27" t="s">
        <v>40</v>
      </c>
      <c r="C1" s="37"/>
      <c r="D1" s="37"/>
      <c r="F1" s="37"/>
      <c r="G1" s="37"/>
    </row>
    <row r="2" spans="1:11" s="65" customFormat="1" ht="28.5" customHeight="1">
      <c r="A2" s="63" t="s">
        <v>41</v>
      </c>
      <c r="B2" s="63" t="s">
        <v>42</v>
      </c>
      <c r="C2" s="63" t="s">
        <v>43</v>
      </c>
      <c r="D2" s="63" t="s">
        <v>44</v>
      </c>
      <c r="E2" s="64" t="s">
        <v>45</v>
      </c>
      <c r="F2" s="63" t="s">
        <v>46</v>
      </c>
      <c r="G2" s="63" t="s">
        <v>47</v>
      </c>
      <c r="H2" s="63" t="s">
        <v>48</v>
      </c>
      <c r="I2" s="63" t="s">
        <v>49</v>
      </c>
      <c r="J2" s="63" t="s">
        <v>50</v>
      </c>
      <c r="K2" s="63" t="s">
        <v>51</v>
      </c>
    </row>
    <row r="3" spans="1:11" ht="99.95" customHeight="1">
      <c r="A3" s="356">
        <v>1</v>
      </c>
      <c r="B3" s="356" t="s">
        <v>1596</v>
      </c>
      <c r="C3" s="357" t="s">
        <v>1597</v>
      </c>
      <c r="D3" s="357" t="s">
        <v>1598</v>
      </c>
      <c r="E3" s="358">
        <v>1</v>
      </c>
      <c r="F3" s="358" t="s">
        <v>1599</v>
      </c>
      <c r="G3" s="358" t="s">
        <v>1600</v>
      </c>
      <c r="H3" s="358" t="s">
        <v>64</v>
      </c>
      <c r="I3" s="357" t="s">
        <v>86</v>
      </c>
      <c r="J3" s="358"/>
      <c r="K3" s="358"/>
    </row>
    <row r="4" spans="1:11" ht="99.95" customHeight="1">
      <c r="A4" s="356"/>
      <c r="B4" s="356"/>
      <c r="C4" s="359"/>
      <c r="D4" s="359"/>
      <c r="E4" s="358">
        <v>2</v>
      </c>
      <c r="F4" s="358" t="s">
        <v>1601</v>
      </c>
      <c r="G4" s="358" t="s">
        <v>1602</v>
      </c>
      <c r="H4" s="358" t="s">
        <v>12</v>
      </c>
      <c r="I4" s="359"/>
      <c r="J4" s="358"/>
      <c r="K4" s="358"/>
    </row>
    <row r="5" spans="1:11" ht="99.95" customHeight="1">
      <c r="A5" s="356"/>
      <c r="B5" s="356"/>
      <c r="C5" s="359"/>
      <c r="D5" s="359"/>
      <c r="E5" s="358">
        <v>3</v>
      </c>
      <c r="F5" s="358" t="s">
        <v>1603</v>
      </c>
      <c r="G5" s="358" t="s">
        <v>1604</v>
      </c>
      <c r="H5" s="358" t="s">
        <v>86</v>
      </c>
      <c r="I5" s="359"/>
      <c r="J5" s="358" t="s">
        <v>231</v>
      </c>
      <c r="K5" s="358" t="s">
        <v>14</v>
      </c>
    </row>
    <row r="6" spans="1:11" ht="99.95" customHeight="1">
      <c r="A6" s="356"/>
      <c r="B6" s="356"/>
      <c r="C6" s="359"/>
      <c r="D6" s="359"/>
      <c r="E6" s="358">
        <v>4</v>
      </c>
      <c r="F6" s="358" t="s">
        <v>1605</v>
      </c>
      <c r="G6" s="358" t="s">
        <v>1606</v>
      </c>
      <c r="H6" s="358" t="s">
        <v>13</v>
      </c>
      <c r="I6" s="359"/>
      <c r="J6" s="358"/>
      <c r="K6" s="358"/>
    </row>
    <row r="7" spans="1:11" ht="99.95" customHeight="1">
      <c r="A7" s="356"/>
      <c r="B7" s="356"/>
      <c r="C7" s="359"/>
      <c r="D7" s="359"/>
      <c r="E7" s="358">
        <v>5</v>
      </c>
      <c r="F7" s="358" t="s">
        <v>1607</v>
      </c>
      <c r="G7" s="358" t="s">
        <v>1608</v>
      </c>
      <c r="H7" s="358" t="s">
        <v>13</v>
      </c>
      <c r="I7" s="359"/>
      <c r="J7" s="358"/>
      <c r="K7" s="358"/>
    </row>
    <row r="8" spans="1:11" ht="99.95" customHeight="1">
      <c r="A8" s="356"/>
      <c r="B8" s="356"/>
      <c r="C8" s="359"/>
      <c r="D8" s="359"/>
      <c r="E8" s="358">
        <v>6</v>
      </c>
      <c r="F8" s="358" t="s">
        <v>1609</v>
      </c>
      <c r="G8" s="358" t="s">
        <v>1610</v>
      </c>
      <c r="H8" s="358" t="s">
        <v>13</v>
      </c>
      <c r="I8" s="359"/>
      <c r="J8" s="358"/>
      <c r="K8" s="358"/>
    </row>
    <row r="9" spans="1:11" ht="99.95" customHeight="1">
      <c r="A9" s="356"/>
      <c r="B9" s="356"/>
      <c r="C9" s="360"/>
      <c r="D9" s="360"/>
      <c r="E9" s="358">
        <v>7</v>
      </c>
      <c r="F9" s="358" t="s">
        <v>1611</v>
      </c>
      <c r="G9" s="358" t="s">
        <v>1612</v>
      </c>
      <c r="H9" s="358" t="s">
        <v>13</v>
      </c>
      <c r="I9" s="360"/>
      <c r="J9" s="358"/>
      <c r="K9" s="358"/>
    </row>
    <row r="10" spans="1:11" ht="99.95" customHeight="1">
      <c r="A10" s="356">
        <v>2</v>
      </c>
      <c r="B10" s="356" t="s">
        <v>1613</v>
      </c>
      <c r="C10" s="361" t="s">
        <v>1614</v>
      </c>
      <c r="D10" s="356" t="s">
        <v>1615</v>
      </c>
      <c r="E10" s="358">
        <v>1</v>
      </c>
      <c r="F10" s="358" t="s">
        <v>1599</v>
      </c>
      <c r="G10" s="358" t="s">
        <v>1600</v>
      </c>
      <c r="H10" s="358" t="s">
        <v>13</v>
      </c>
      <c r="I10" s="356" t="s">
        <v>64</v>
      </c>
      <c r="J10" s="358"/>
      <c r="K10" s="358"/>
    </row>
    <row r="11" spans="1:11" ht="99.95" customHeight="1">
      <c r="A11" s="356"/>
      <c r="B11" s="356"/>
      <c r="C11" s="361"/>
      <c r="D11" s="356"/>
      <c r="E11" s="358">
        <v>2</v>
      </c>
      <c r="F11" s="358" t="s">
        <v>1601</v>
      </c>
      <c r="G11" s="358" t="s">
        <v>1602</v>
      </c>
      <c r="H11" s="358" t="s">
        <v>13</v>
      </c>
      <c r="I11" s="356"/>
      <c r="J11" s="358"/>
      <c r="K11" s="358"/>
    </row>
    <row r="12" spans="1:11" ht="99.95" customHeight="1">
      <c r="A12" s="356"/>
      <c r="B12" s="356"/>
      <c r="C12" s="361"/>
      <c r="D12" s="356"/>
      <c r="E12" s="358">
        <v>3</v>
      </c>
      <c r="F12" s="139" t="s">
        <v>1616</v>
      </c>
      <c r="G12" s="139" t="s">
        <v>1617</v>
      </c>
      <c r="H12" s="358" t="s">
        <v>64</v>
      </c>
      <c r="I12" s="356"/>
      <c r="J12" s="358"/>
      <c r="K12" s="358"/>
    </row>
    <row r="13" spans="1:11" ht="99.95" customHeight="1">
      <c r="A13" s="356"/>
      <c r="B13" s="356"/>
      <c r="C13" s="361"/>
      <c r="D13" s="356"/>
      <c r="E13" s="358">
        <v>4</v>
      </c>
      <c r="F13" s="358" t="s">
        <v>1605</v>
      </c>
      <c r="G13" s="358" t="s">
        <v>1606</v>
      </c>
      <c r="H13" s="358" t="s">
        <v>64</v>
      </c>
      <c r="I13" s="356"/>
      <c r="J13" s="358"/>
      <c r="K13" s="358"/>
    </row>
    <row r="14" spans="1:11" ht="99.95" customHeight="1">
      <c r="A14" s="356"/>
      <c r="B14" s="356"/>
      <c r="C14" s="361"/>
      <c r="D14" s="356"/>
      <c r="E14" s="358">
        <v>5</v>
      </c>
      <c r="F14" s="139" t="s">
        <v>1618</v>
      </c>
      <c r="G14" s="358" t="s">
        <v>1619</v>
      </c>
      <c r="H14" s="358" t="s">
        <v>64</v>
      </c>
      <c r="I14" s="356"/>
      <c r="J14" s="358"/>
      <c r="K14" s="358"/>
    </row>
    <row r="15" spans="1:11" ht="99.95" customHeight="1">
      <c r="A15" s="356"/>
      <c r="B15" s="356"/>
      <c r="C15" s="361"/>
      <c r="D15" s="356"/>
      <c r="E15" s="358">
        <v>6</v>
      </c>
      <c r="F15" s="358" t="s">
        <v>1609</v>
      </c>
      <c r="G15" s="358" t="s">
        <v>1610</v>
      </c>
      <c r="H15" s="358" t="s">
        <v>64</v>
      </c>
      <c r="I15" s="356"/>
      <c r="J15" s="358"/>
      <c r="K15" s="358"/>
    </row>
    <row r="16" spans="1:11" ht="99.95" customHeight="1">
      <c r="A16" s="356"/>
      <c r="B16" s="356"/>
      <c r="C16" s="361"/>
      <c r="D16" s="356"/>
      <c r="E16" s="358">
        <v>7</v>
      </c>
      <c r="F16" s="358" t="s">
        <v>1611</v>
      </c>
      <c r="G16" s="358" t="s">
        <v>1612</v>
      </c>
      <c r="H16" s="358" t="s">
        <v>64</v>
      </c>
      <c r="I16" s="356"/>
      <c r="J16" s="358"/>
      <c r="K16" s="358"/>
    </row>
    <row r="17" spans="1:11" ht="99.95" customHeight="1">
      <c r="A17" s="356">
        <v>3</v>
      </c>
      <c r="B17" s="356" t="s">
        <v>1620</v>
      </c>
      <c r="C17" s="361" t="s">
        <v>1621</v>
      </c>
      <c r="D17" s="356" t="s">
        <v>1598</v>
      </c>
      <c r="E17" s="358">
        <v>1</v>
      </c>
      <c r="F17" s="358" t="s">
        <v>1599</v>
      </c>
      <c r="G17" s="358" t="s">
        <v>1600</v>
      </c>
      <c r="H17" s="358" t="s">
        <v>12</v>
      </c>
      <c r="I17" s="356" t="s">
        <v>12</v>
      </c>
      <c r="J17" s="358"/>
      <c r="K17" s="358"/>
    </row>
    <row r="18" spans="1:11" ht="99.95" customHeight="1">
      <c r="A18" s="356"/>
      <c r="B18" s="356"/>
      <c r="C18" s="361"/>
      <c r="D18" s="356"/>
      <c r="E18" s="358">
        <v>2</v>
      </c>
      <c r="F18" s="358" t="s">
        <v>1622</v>
      </c>
      <c r="G18" s="358" t="s">
        <v>1623</v>
      </c>
      <c r="H18" s="358" t="s">
        <v>12</v>
      </c>
      <c r="I18" s="356"/>
      <c r="J18" s="358"/>
      <c r="K18" s="358"/>
    </row>
    <row r="19" spans="1:11" ht="99.95" customHeight="1">
      <c r="A19" s="356"/>
      <c r="B19" s="356"/>
      <c r="C19" s="361"/>
      <c r="D19" s="356"/>
      <c r="E19" s="358">
        <v>3</v>
      </c>
      <c r="F19" s="358" t="s">
        <v>1603</v>
      </c>
      <c r="G19" s="358" t="s">
        <v>1604</v>
      </c>
      <c r="H19" s="358" t="s">
        <v>12</v>
      </c>
      <c r="I19" s="356"/>
      <c r="J19" s="358"/>
      <c r="K19" s="358"/>
    </row>
    <row r="20" spans="1:11" ht="99.95" customHeight="1">
      <c r="A20" s="356"/>
      <c r="B20" s="356"/>
      <c r="C20" s="361"/>
      <c r="D20" s="356"/>
      <c r="E20" s="358">
        <v>4</v>
      </c>
      <c r="F20" s="358" t="s">
        <v>1624</v>
      </c>
      <c r="G20" s="358" t="s">
        <v>1625</v>
      </c>
      <c r="H20" s="358" t="s">
        <v>12</v>
      </c>
      <c r="I20" s="356"/>
      <c r="J20" s="358"/>
      <c r="K20" s="358"/>
    </row>
    <row r="21" spans="1:11" ht="99.95" customHeight="1">
      <c r="A21" s="356"/>
      <c r="B21" s="356"/>
      <c r="C21" s="361"/>
      <c r="D21" s="356"/>
      <c r="E21" s="358">
        <v>5</v>
      </c>
      <c r="F21" s="358" t="s">
        <v>1626</v>
      </c>
      <c r="G21" s="358" t="s">
        <v>1627</v>
      </c>
      <c r="H21" s="358" t="s">
        <v>12</v>
      </c>
      <c r="I21" s="356"/>
      <c r="J21" s="358"/>
      <c r="K21" s="358"/>
    </row>
    <row r="22" spans="1:11" ht="99.95" customHeight="1">
      <c r="A22" s="356"/>
      <c r="B22" s="356"/>
      <c r="C22" s="361"/>
      <c r="D22" s="356"/>
      <c r="E22" s="358">
        <v>6</v>
      </c>
      <c r="F22" s="358" t="s">
        <v>1628</v>
      </c>
      <c r="G22" s="358" t="s">
        <v>1610</v>
      </c>
      <c r="H22" s="358" t="s">
        <v>12</v>
      </c>
      <c r="I22" s="356"/>
      <c r="J22" s="358"/>
      <c r="K22" s="358"/>
    </row>
    <row r="23" spans="1:11" ht="99.95" customHeight="1">
      <c r="A23" s="356"/>
      <c r="B23" s="356"/>
      <c r="C23" s="361"/>
      <c r="D23" s="356"/>
      <c r="E23" s="358">
        <v>7</v>
      </c>
      <c r="F23" s="358" t="s">
        <v>1611</v>
      </c>
      <c r="G23" s="358" t="s">
        <v>1612</v>
      </c>
      <c r="H23" s="358" t="s">
        <v>12</v>
      </c>
      <c r="I23" s="356"/>
      <c r="J23" s="358"/>
      <c r="K23" s="358"/>
    </row>
    <row r="24" spans="1:11" ht="99.95" customHeight="1">
      <c r="A24" s="356">
        <v>4</v>
      </c>
      <c r="B24" s="356" t="s">
        <v>1629</v>
      </c>
      <c r="C24" s="361" t="s">
        <v>1630</v>
      </c>
      <c r="D24" s="356" t="s">
        <v>1631</v>
      </c>
      <c r="E24" s="358">
        <v>1</v>
      </c>
      <c r="F24" s="358" t="s">
        <v>1599</v>
      </c>
      <c r="G24" s="358" t="s">
        <v>1600</v>
      </c>
      <c r="H24" s="358" t="s">
        <v>12</v>
      </c>
      <c r="I24" s="356" t="s">
        <v>12</v>
      </c>
      <c r="J24" s="358"/>
      <c r="K24" s="358"/>
    </row>
    <row r="25" spans="1:11" ht="99.95" customHeight="1">
      <c r="A25" s="356"/>
      <c r="B25" s="356"/>
      <c r="C25" s="361"/>
      <c r="D25" s="356"/>
      <c r="E25" s="358">
        <v>2</v>
      </c>
      <c r="F25" s="358" t="s">
        <v>1622</v>
      </c>
      <c r="G25" s="358" t="s">
        <v>1623</v>
      </c>
      <c r="H25" s="358" t="s">
        <v>12</v>
      </c>
      <c r="I25" s="356"/>
      <c r="J25" s="358"/>
      <c r="K25" s="358"/>
    </row>
    <row r="26" spans="1:11" ht="99.95" customHeight="1">
      <c r="A26" s="356"/>
      <c r="B26" s="356"/>
      <c r="C26" s="361"/>
      <c r="D26" s="356"/>
      <c r="E26" s="358">
        <v>3</v>
      </c>
      <c r="F26" s="358" t="s">
        <v>1603</v>
      </c>
      <c r="G26" s="358" t="s">
        <v>1604</v>
      </c>
      <c r="H26" s="358" t="s">
        <v>12</v>
      </c>
      <c r="I26" s="356"/>
      <c r="J26" s="358"/>
      <c r="K26" s="358"/>
    </row>
    <row r="27" spans="1:11" ht="99.95" customHeight="1">
      <c r="A27" s="356"/>
      <c r="B27" s="356"/>
      <c r="C27" s="361"/>
      <c r="D27" s="356"/>
      <c r="E27" s="358">
        <v>4</v>
      </c>
      <c r="F27" s="358" t="s">
        <v>1624</v>
      </c>
      <c r="G27" s="358" t="s">
        <v>1625</v>
      </c>
      <c r="H27" s="358" t="s">
        <v>12</v>
      </c>
      <c r="I27" s="356"/>
      <c r="J27" s="358"/>
      <c r="K27" s="358"/>
    </row>
    <row r="28" spans="1:11" ht="99.95" customHeight="1">
      <c r="A28" s="356"/>
      <c r="B28" s="356"/>
      <c r="C28" s="361"/>
      <c r="D28" s="356"/>
      <c r="E28" s="358">
        <v>5</v>
      </c>
      <c r="F28" s="358" t="s">
        <v>1632</v>
      </c>
      <c r="G28" s="358" t="s">
        <v>1627</v>
      </c>
      <c r="H28" s="358" t="s">
        <v>12</v>
      </c>
      <c r="I28" s="356"/>
      <c r="J28" s="358"/>
      <c r="K28" s="358"/>
    </row>
    <row r="29" spans="1:11" ht="99.95" customHeight="1">
      <c r="A29" s="356"/>
      <c r="B29" s="356"/>
      <c r="C29" s="361"/>
      <c r="D29" s="356"/>
      <c r="E29" s="358">
        <v>6</v>
      </c>
      <c r="F29" s="358" t="s">
        <v>1628</v>
      </c>
      <c r="G29" s="358" t="s">
        <v>1610</v>
      </c>
      <c r="H29" s="358" t="s">
        <v>12</v>
      </c>
      <c r="I29" s="356"/>
      <c r="J29" s="358"/>
      <c r="K29" s="358"/>
    </row>
    <row r="30" spans="1:11" ht="99.95" customHeight="1">
      <c r="A30" s="356"/>
      <c r="B30" s="356"/>
      <c r="C30" s="361"/>
      <c r="D30" s="356"/>
      <c r="E30" s="358">
        <v>7</v>
      </c>
      <c r="F30" s="358" t="s">
        <v>1611</v>
      </c>
      <c r="G30" s="358" t="s">
        <v>1612</v>
      </c>
      <c r="H30" s="358" t="s">
        <v>12</v>
      </c>
      <c r="I30" s="356"/>
      <c r="J30" s="358"/>
      <c r="K30" s="358"/>
    </row>
    <row r="31" spans="1:11" ht="99.95" customHeight="1">
      <c r="A31" s="356">
        <v>5</v>
      </c>
      <c r="B31" s="356" t="s">
        <v>1633</v>
      </c>
      <c r="C31" s="361" t="s">
        <v>1634</v>
      </c>
      <c r="D31" s="356" t="s">
        <v>1598</v>
      </c>
      <c r="E31" s="358">
        <v>1</v>
      </c>
      <c r="F31" s="358" t="s">
        <v>1599</v>
      </c>
      <c r="G31" s="358" t="s">
        <v>1600</v>
      </c>
      <c r="H31" s="358" t="s">
        <v>64</v>
      </c>
      <c r="I31" s="356" t="s">
        <v>86</v>
      </c>
      <c r="J31" s="358"/>
      <c r="K31" s="358"/>
    </row>
    <row r="32" spans="1:11" ht="99.95" customHeight="1">
      <c r="A32" s="356"/>
      <c r="B32" s="356"/>
      <c r="C32" s="361"/>
      <c r="D32" s="356"/>
      <c r="E32" s="358">
        <v>2</v>
      </c>
      <c r="F32" s="358" t="s">
        <v>1601</v>
      </c>
      <c r="G32" s="358" t="s">
        <v>1602</v>
      </c>
      <c r="H32" s="358" t="s">
        <v>13</v>
      </c>
      <c r="I32" s="356"/>
      <c r="J32" s="358"/>
      <c r="K32" s="358"/>
    </row>
    <row r="33" spans="1:11" ht="99.95" customHeight="1">
      <c r="A33" s="356"/>
      <c r="B33" s="356"/>
      <c r="C33" s="361"/>
      <c r="D33" s="356"/>
      <c r="E33" s="358">
        <v>3</v>
      </c>
      <c r="F33" s="358" t="s">
        <v>1635</v>
      </c>
      <c r="G33" s="358" t="s">
        <v>1636</v>
      </c>
      <c r="H33" s="358" t="s">
        <v>64</v>
      </c>
      <c r="I33" s="356"/>
      <c r="J33" s="358"/>
      <c r="K33" s="358"/>
    </row>
    <row r="34" spans="1:11" ht="99.95" customHeight="1">
      <c r="A34" s="356"/>
      <c r="B34" s="356"/>
      <c r="C34" s="361"/>
      <c r="D34" s="356"/>
      <c r="E34" s="358">
        <v>4</v>
      </c>
      <c r="F34" s="358" t="s">
        <v>1637</v>
      </c>
      <c r="G34" s="358" t="s">
        <v>1638</v>
      </c>
      <c r="H34" s="358" t="s">
        <v>64</v>
      </c>
      <c r="I34" s="356"/>
      <c r="J34" s="358"/>
      <c r="K34" s="358"/>
    </row>
    <row r="35" spans="1:11" ht="99.95" customHeight="1">
      <c r="A35" s="356"/>
      <c r="B35" s="356"/>
      <c r="C35" s="361"/>
      <c r="D35" s="356"/>
      <c r="E35" s="358">
        <v>5</v>
      </c>
      <c r="F35" s="358" t="s">
        <v>1639</v>
      </c>
      <c r="G35" s="358" t="s">
        <v>1640</v>
      </c>
      <c r="H35" s="358" t="s">
        <v>64</v>
      </c>
      <c r="I35" s="356"/>
      <c r="J35" s="358"/>
      <c r="K35" s="358"/>
    </row>
    <row r="36" spans="1:11" ht="99.95" customHeight="1">
      <c r="A36" s="356"/>
      <c r="B36" s="356"/>
      <c r="C36" s="361"/>
      <c r="D36" s="356"/>
      <c r="E36" s="358">
        <v>6</v>
      </c>
      <c r="F36" s="358" t="s">
        <v>1641</v>
      </c>
      <c r="G36" s="358" t="s">
        <v>1642</v>
      </c>
      <c r="H36" s="358" t="s">
        <v>64</v>
      </c>
      <c r="I36" s="356"/>
      <c r="J36" s="358"/>
      <c r="K36" s="358"/>
    </row>
    <row r="37" spans="1:11" ht="99.95" customHeight="1">
      <c r="A37" s="356"/>
      <c r="B37" s="356"/>
      <c r="C37" s="361"/>
      <c r="D37" s="356"/>
      <c r="E37" s="358">
        <v>7</v>
      </c>
      <c r="F37" s="139" t="s">
        <v>1643</v>
      </c>
      <c r="G37" s="358" t="s">
        <v>1644</v>
      </c>
      <c r="H37" s="358" t="s">
        <v>64</v>
      </c>
      <c r="I37" s="356"/>
      <c r="J37" s="358"/>
      <c r="K37" s="358"/>
    </row>
    <row r="38" spans="1:11" ht="99.95" customHeight="1">
      <c r="A38" s="356"/>
      <c r="B38" s="356"/>
      <c r="C38" s="361"/>
      <c r="D38" s="356"/>
      <c r="E38" s="358">
        <v>8</v>
      </c>
      <c r="F38" s="358" t="s">
        <v>1645</v>
      </c>
      <c r="G38" s="358" t="s">
        <v>1646</v>
      </c>
      <c r="H38" s="358" t="s">
        <v>86</v>
      </c>
      <c r="I38" s="356"/>
      <c r="J38" s="358" t="s">
        <v>231</v>
      </c>
      <c r="K38" s="358" t="s">
        <v>14</v>
      </c>
    </row>
    <row r="39" spans="1:11" ht="99.95" customHeight="1">
      <c r="A39" s="356">
        <v>6</v>
      </c>
      <c r="B39" s="356" t="s">
        <v>1647</v>
      </c>
      <c r="C39" s="361" t="s">
        <v>1648</v>
      </c>
      <c r="D39" s="356" t="s">
        <v>1598</v>
      </c>
      <c r="E39" s="358">
        <v>1</v>
      </c>
      <c r="F39" s="358" t="s">
        <v>1599</v>
      </c>
      <c r="G39" s="358" t="s">
        <v>1600</v>
      </c>
      <c r="H39" s="358" t="s">
        <v>64</v>
      </c>
      <c r="I39" s="356" t="s">
        <v>64</v>
      </c>
      <c r="J39" s="358"/>
      <c r="K39" s="358"/>
    </row>
    <row r="40" spans="1:11" ht="99.95" customHeight="1">
      <c r="A40" s="356"/>
      <c r="B40" s="356"/>
      <c r="C40" s="361"/>
      <c r="D40" s="356"/>
      <c r="E40" s="358">
        <v>2</v>
      </c>
      <c r="F40" s="358" t="s">
        <v>1601</v>
      </c>
      <c r="G40" s="358" t="s">
        <v>1602</v>
      </c>
      <c r="H40" s="358" t="s">
        <v>12</v>
      </c>
      <c r="I40" s="356"/>
      <c r="J40" s="358"/>
      <c r="K40" s="358"/>
    </row>
    <row r="41" spans="1:11" ht="99.95" customHeight="1">
      <c r="A41" s="356"/>
      <c r="B41" s="356"/>
      <c r="C41" s="361"/>
      <c r="D41" s="356"/>
      <c r="E41" s="358">
        <v>3</v>
      </c>
      <c r="F41" s="358" t="s">
        <v>1635</v>
      </c>
      <c r="G41" s="358" t="s">
        <v>1636</v>
      </c>
      <c r="H41" s="358" t="s">
        <v>64</v>
      </c>
      <c r="I41" s="356"/>
      <c r="J41" s="358"/>
      <c r="K41" s="358"/>
    </row>
    <row r="42" spans="1:11" ht="99.95" customHeight="1">
      <c r="A42" s="356"/>
      <c r="B42" s="356"/>
      <c r="C42" s="361"/>
      <c r="D42" s="356"/>
      <c r="E42" s="358">
        <v>4</v>
      </c>
      <c r="F42" s="358" t="s">
        <v>1649</v>
      </c>
      <c r="G42" s="358" t="s">
        <v>1650</v>
      </c>
      <c r="H42" s="358" t="s">
        <v>64</v>
      </c>
      <c r="I42" s="356"/>
      <c r="J42" s="358"/>
      <c r="K42" s="358"/>
    </row>
    <row r="43" spans="1:11" ht="99.95" customHeight="1">
      <c r="A43" s="356"/>
      <c r="B43" s="356"/>
      <c r="C43" s="361"/>
      <c r="D43" s="356"/>
      <c r="E43" s="358">
        <v>5</v>
      </c>
      <c r="F43" s="358" t="s">
        <v>1639</v>
      </c>
      <c r="G43" s="358" t="s">
        <v>1651</v>
      </c>
      <c r="H43" s="358" t="s">
        <v>64</v>
      </c>
      <c r="I43" s="356"/>
      <c r="J43" s="358"/>
      <c r="K43" s="358"/>
    </row>
    <row r="44" spans="1:11" ht="99.95" customHeight="1">
      <c r="A44" s="356"/>
      <c r="B44" s="356"/>
      <c r="C44" s="361"/>
      <c r="D44" s="356"/>
      <c r="E44" s="358">
        <v>6</v>
      </c>
      <c r="F44" s="358" t="s">
        <v>1641</v>
      </c>
      <c r="G44" s="358" t="s">
        <v>1642</v>
      </c>
      <c r="H44" s="358" t="s">
        <v>64</v>
      </c>
      <c r="I44" s="356"/>
      <c r="J44" s="358"/>
      <c r="K44" s="358"/>
    </row>
    <row r="45" spans="1:11" ht="99.95" customHeight="1">
      <c r="A45" s="356"/>
      <c r="B45" s="356"/>
      <c r="C45" s="361"/>
      <c r="D45" s="356"/>
      <c r="E45" s="358">
        <v>7</v>
      </c>
      <c r="F45" s="358" t="s">
        <v>1652</v>
      </c>
      <c r="G45" s="358" t="s">
        <v>1653</v>
      </c>
      <c r="H45" s="358" t="s">
        <v>64</v>
      </c>
      <c r="I45" s="356"/>
      <c r="J45" s="358"/>
      <c r="K45" s="358"/>
    </row>
    <row r="46" spans="1:11" ht="99.95" customHeight="1">
      <c r="A46" s="356"/>
      <c r="B46" s="356"/>
      <c r="C46" s="361"/>
      <c r="D46" s="356"/>
      <c r="E46" s="358">
        <v>8</v>
      </c>
      <c r="F46" s="358" t="s">
        <v>1654</v>
      </c>
      <c r="G46" s="358" t="s">
        <v>1655</v>
      </c>
      <c r="H46" s="358" t="s">
        <v>64</v>
      </c>
      <c r="I46" s="356"/>
      <c r="J46" s="358"/>
      <c r="K46" s="358"/>
    </row>
    <row r="47" spans="1:11" ht="99.95" customHeight="1">
      <c r="A47" s="356">
        <v>7</v>
      </c>
      <c r="B47" s="356" t="s">
        <v>1656</v>
      </c>
      <c r="C47" s="357" t="s">
        <v>1657</v>
      </c>
      <c r="D47" s="357" t="s">
        <v>1598</v>
      </c>
      <c r="E47" s="358">
        <v>1</v>
      </c>
      <c r="F47" s="358" t="s">
        <v>1599</v>
      </c>
      <c r="G47" s="358" t="s">
        <v>1600</v>
      </c>
      <c r="H47" s="358" t="s">
        <v>12</v>
      </c>
      <c r="I47" s="357" t="s">
        <v>12</v>
      </c>
      <c r="J47" s="358"/>
      <c r="K47" s="358"/>
    </row>
    <row r="48" spans="1:11" ht="99.95" customHeight="1">
      <c r="A48" s="356"/>
      <c r="B48" s="356"/>
      <c r="C48" s="359"/>
      <c r="D48" s="359"/>
      <c r="E48" s="358">
        <v>2</v>
      </c>
      <c r="F48" s="358" t="s">
        <v>1622</v>
      </c>
      <c r="G48" s="358" t="s">
        <v>1658</v>
      </c>
      <c r="H48" s="358" t="s">
        <v>12</v>
      </c>
      <c r="I48" s="359"/>
      <c r="J48" s="358"/>
      <c r="K48" s="358"/>
    </row>
    <row r="49" spans="1:11" ht="99.95" customHeight="1">
      <c r="A49" s="356"/>
      <c r="B49" s="356"/>
      <c r="C49" s="359"/>
      <c r="D49" s="359"/>
      <c r="E49" s="358">
        <v>3</v>
      </c>
      <c r="F49" s="358" t="s">
        <v>1635</v>
      </c>
      <c r="G49" s="358" t="s">
        <v>1659</v>
      </c>
      <c r="H49" s="358" t="s">
        <v>12</v>
      </c>
      <c r="I49" s="359"/>
      <c r="J49" s="358"/>
      <c r="K49" s="358"/>
    </row>
    <row r="50" spans="1:11" ht="99.95" customHeight="1">
      <c r="A50" s="356"/>
      <c r="B50" s="356"/>
      <c r="C50" s="359"/>
      <c r="D50" s="359"/>
      <c r="E50" s="358">
        <v>4</v>
      </c>
      <c r="F50" s="358" t="s">
        <v>1637</v>
      </c>
      <c r="G50" s="358" t="s">
        <v>1638</v>
      </c>
      <c r="H50" s="358" t="s">
        <v>12</v>
      </c>
      <c r="I50" s="359"/>
      <c r="J50" s="358"/>
      <c r="K50" s="358"/>
    </row>
    <row r="51" spans="1:11" ht="99.95" customHeight="1">
      <c r="A51" s="356"/>
      <c r="B51" s="356"/>
      <c r="C51" s="359"/>
      <c r="D51" s="359"/>
      <c r="E51" s="358">
        <v>5</v>
      </c>
      <c r="F51" s="358" t="s">
        <v>1639</v>
      </c>
      <c r="G51" s="358" t="s">
        <v>1660</v>
      </c>
      <c r="H51" s="358" t="s">
        <v>12</v>
      </c>
      <c r="I51" s="359"/>
      <c r="J51" s="358"/>
      <c r="K51" s="358"/>
    </row>
    <row r="52" spans="1:11" ht="99.95" customHeight="1">
      <c r="A52" s="356"/>
      <c r="B52" s="356"/>
      <c r="C52" s="359"/>
      <c r="D52" s="359"/>
      <c r="E52" s="358">
        <v>6</v>
      </c>
      <c r="F52" s="358" t="s">
        <v>1641</v>
      </c>
      <c r="G52" s="358" t="s">
        <v>1661</v>
      </c>
      <c r="H52" s="358" t="s">
        <v>12</v>
      </c>
      <c r="I52" s="359"/>
      <c r="J52" s="358"/>
      <c r="K52" s="358"/>
    </row>
    <row r="53" spans="1:11" ht="99.95" customHeight="1">
      <c r="A53" s="356"/>
      <c r="B53" s="356"/>
      <c r="C53" s="360"/>
      <c r="D53" s="360"/>
      <c r="E53" s="358">
        <v>7</v>
      </c>
      <c r="F53" s="358" t="s">
        <v>1662</v>
      </c>
      <c r="G53" s="358" t="s">
        <v>1646</v>
      </c>
      <c r="H53" s="358" t="s">
        <v>12</v>
      </c>
      <c r="I53" s="360"/>
      <c r="J53" s="358"/>
      <c r="K53" s="358"/>
    </row>
    <row r="54" spans="1:11" ht="99.95" customHeight="1">
      <c r="A54" s="356">
        <v>8</v>
      </c>
      <c r="B54" s="356" t="s">
        <v>1663</v>
      </c>
      <c r="C54" s="361" t="s">
        <v>1664</v>
      </c>
      <c r="D54" s="361" t="s">
        <v>1598</v>
      </c>
      <c r="E54" s="358">
        <v>1</v>
      </c>
      <c r="F54" s="358" t="s">
        <v>1599</v>
      </c>
      <c r="G54" s="358" t="s">
        <v>1600</v>
      </c>
      <c r="H54" s="358" t="s">
        <v>12</v>
      </c>
      <c r="I54" s="356" t="s">
        <v>12</v>
      </c>
      <c r="J54" s="358"/>
      <c r="K54" s="358"/>
    </row>
    <row r="55" spans="1:11" ht="99.95" customHeight="1">
      <c r="A55" s="356"/>
      <c r="B55" s="356"/>
      <c r="C55" s="361"/>
      <c r="D55" s="361"/>
      <c r="E55" s="358">
        <v>2</v>
      </c>
      <c r="F55" s="358" t="s">
        <v>1622</v>
      </c>
      <c r="G55" s="358" t="s">
        <v>1658</v>
      </c>
      <c r="H55" s="358" t="s">
        <v>12</v>
      </c>
      <c r="I55" s="356"/>
      <c r="J55" s="358"/>
      <c r="K55" s="358"/>
    </row>
    <row r="56" spans="1:11" ht="99.95" customHeight="1">
      <c r="A56" s="356"/>
      <c r="B56" s="356"/>
      <c r="C56" s="361"/>
      <c r="D56" s="361"/>
      <c r="E56" s="358">
        <v>3</v>
      </c>
      <c r="F56" s="358" t="s">
        <v>1635</v>
      </c>
      <c r="G56" s="358" t="s">
        <v>1636</v>
      </c>
      <c r="H56" s="358" t="s">
        <v>12</v>
      </c>
      <c r="I56" s="356"/>
      <c r="J56" s="358"/>
      <c r="K56" s="358"/>
    </row>
    <row r="57" spans="1:11" ht="99.95" customHeight="1">
      <c r="A57" s="356"/>
      <c r="B57" s="356"/>
      <c r="C57" s="361"/>
      <c r="D57" s="361"/>
      <c r="E57" s="358">
        <v>4</v>
      </c>
      <c r="F57" s="358" t="s">
        <v>1649</v>
      </c>
      <c r="G57" s="358" t="s">
        <v>1650</v>
      </c>
      <c r="H57" s="358" t="s">
        <v>12</v>
      </c>
      <c r="I57" s="356"/>
      <c r="J57" s="358"/>
      <c r="K57" s="358"/>
    </row>
    <row r="58" spans="1:11" ht="99.95" customHeight="1">
      <c r="A58" s="356"/>
      <c r="B58" s="356"/>
      <c r="C58" s="361"/>
      <c r="D58" s="361"/>
      <c r="E58" s="358">
        <v>5</v>
      </c>
      <c r="F58" s="358" t="s">
        <v>1639</v>
      </c>
      <c r="G58" s="358" t="s">
        <v>1651</v>
      </c>
      <c r="H58" s="358" t="s">
        <v>12</v>
      </c>
      <c r="I58" s="356"/>
      <c r="J58" s="358"/>
      <c r="K58" s="358"/>
    </row>
    <row r="59" spans="1:11" ht="99.95" customHeight="1">
      <c r="A59" s="356"/>
      <c r="B59" s="356"/>
      <c r="C59" s="361"/>
      <c r="D59" s="361"/>
      <c r="E59" s="358">
        <v>6</v>
      </c>
      <c r="F59" s="358" t="s">
        <v>1641</v>
      </c>
      <c r="G59" s="358" t="s">
        <v>1642</v>
      </c>
      <c r="H59" s="358" t="s">
        <v>12</v>
      </c>
      <c r="I59" s="356"/>
      <c r="J59" s="358"/>
      <c r="K59" s="358"/>
    </row>
    <row r="60" spans="1:11" ht="99.95" customHeight="1">
      <c r="A60" s="356"/>
      <c r="B60" s="356"/>
      <c r="C60" s="361"/>
      <c r="D60" s="361"/>
      <c r="E60" s="358">
        <v>7</v>
      </c>
      <c r="F60" s="358" t="s">
        <v>1652</v>
      </c>
      <c r="G60" s="358" t="s">
        <v>1653</v>
      </c>
      <c r="H60" s="358" t="s">
        <v>12</v>
      </c>
      <c r="I60" s="356"/>
      <c r="J60" s="358"/>
      <c r="K60" s="358"/>
    </row>
    <row r="61" spans="1:11" ht="99.95" customHeight="1">
      <c r="A61" s="356"/>
      <c r="B61" s="356"/>
      <c r="C61" s="361"/>
      <c r="D61" s="361"/>
      <c r="E61" s="358">
        <v>8</v>
      </c>
      <c r="F61" s="358" t="s">
        <v>1654</v>
      </c>
      <c r="G61" s="358" t="s">
        <v>1655</v>
      </c>
      <c r="H61" s="358" t="s">
        <v>12</v>
      </c>
      <c r="I61" s="356"/>
      <c r="J61" s="358"/>
      <c r="K61" s="358"/>
    </row>
    <row r="62" spans="1:11" ht="99.95" customHeight="1">
      <c r="A62" s="356">
        <v>9</v>
      </c>
      <c r="B62" s="356" t="s">
        <v>1665</v>
      </c>
      <c r="C62" s="361" t="s">
        <v>1666</v>
      </c>
      <c r="D62" s="361" t="s">
        <v>1667</v>
      </c>
      <c r="E62" s="358">
        <v>1</v>
      </c>
      <c r="F62" s="358" t="s">
        <v>89</v>
      </c>
      <c r="G62" s="358" t="s">
        <v>1668</v>
      </c>
      <c r="H62" s="358" t="s">
        <v>64</v>
      </c>
      <c r="I62" s="356" t="s">
        <v>86</v>
      </c>
      <c r="J62" s="357" t="s">
        <v>1669</v>
      </c>
      <c r="K62" s="357" t="s">
        <v>14</v>
      </c>
    </row>
    <row r="63" spans="1:11" ht="99.95" customHeight="1">
      <c r="A63" s="356"/>
      <c r="B63" s="356"/>
      <c r="C63" s="361"/>
      <c r="D63" s="361"/>
      <c r="E63" s="358">
        <v>2</v>
      </c>
      <c r="F63" s="358" t="s">
        <v>1670</v>
      </c>
      <c r="G63" s="358" t="s">
        <v>1671</v>
      </c>
      <c r="H63" s="358" t="s">
        <v>64</v>
      </c>
      <c r="I63" s="356"/>
      <c r="J63" s="359"/>
      <c r="K63" s="359"/>
    </row>
    <row r="64" spans="1:11" ht="99.95" customHeight="1">
      <c r="A64" s="356"/>
      <c r="B64" s="356"/>
      <c r="C64" s="361"/>
      <c r="D64" s="361"/>
      <c r="E64" s="358">
        <v>3</v>
      </c>
      <c r="F64" s="358" t="s">
        <v>1672</v>
      </c>
      <c r="G64" s="358" t="s">
        <v>1673</v>
      </c>
      <c r="H64" s="358" t="s">
        <v>64</v>
      </c>
      <c r="I64" s="356"/>
      <c r="J64" s="359"/>
      <c r="K64" s="359"/>
    </row>
    <row r="65" spans="1:11" ht="99.95" customHeight="1">
      <c r="A65" s="356"/>
      <c r="B65" s="356"/>
      <c r="C65" s="361"/>
      <c r="D65" s="361"/>
      <c r="E65" s="358">
        <v>4</v>
      </c>
      <c r="F65" s="358" t="s">
        <v>1674</v>
      </c>
      <c r="G65" s="358" t="s">
        <v>1675</v>
      </c>
      <c r="H65" s="358" t="s">
        <v>64</v>
      </c>
      <c r="I65" s="356"/>
      <c r="J65" s="359"/>
      <c r="K65" s="359"/>
    </row>
    <row r="66" spans="1:11" ht="99.95" customHeight="1">
      <c r="A66" s="356"/>
      <c r="B66" s="356"/>
      <c r="C66" s="361"/>
      <c r="D66" s="361"/>
      <c r="E66" s="358">
        <v>5</v>
      </c>
      <c r="F66" s="358" t="s">
        <v>1676</v>
      </c>
      <c r="G66" s="358" t="s">
        <v>1677</v>
      </c>
      <c r="H66" s="358" t="s">
        <v>64</v>
      </c>
      <c r="I66" s="356"/>
      <c r="J66" s="359"/>
      <c r="K66" s="359"/>
    </row>
    <row r="67" spans="1:11" ht="99.95" customHeight="1">
      <c r="A67" s="356"/>
      <c r="B67" s="356"/>
      <c r="C67" s="361"/>
      <c r="D67" s="361"/>
      <c r="E67" s="358">
        <v>6</v>
      </c>
      <c r="F67" s="358" t="s">
        <v>1678</v>
      </c>
      <c r="G67" s="358" t="s">
        <v>241</v>
      </c>
      <c r="H67" s="358" t="s">
        <v>86</v>
      </c>
      <c r="I67" s="356"/>
      <c r="J67" s="360"/>
      <c r="K67" s="360"/>
    </row>
    <row r="68" spans="1:11" ht="99.95" customHeight="1">
      <c r="A68" s="356">
        <v>10</v>
      </c>
      <c r="B68" s="356" t="s">
        <v>1679</v>
      </c>
      <c r="C68" s="356" t="s">
        <v>1680</v>
      </c>
      <c r="D68" s="356" t="s">
        <v>1667</v>
      </c>
      <c r="E68" s="358">
        <v>1</v>
      </c>
      <c r="F68" s="358" t="s">
        <v>89</v>
      </c>
      <c r="G68" s="358" t="s">
        <v>1668</v>
      </c>
      <c r="H68" s="358" t="s">
        <v>64</v>
      </c>
      <c r="I68" s="356" t="s">
        <v>64</v>
      </c>
      <c r="J68" s="358"/>
      <c r="K68" s="358"/>
    </row>
    <row r="69" spans="1:11" ht="99.95" customHeight="1">
      <c r="A69" s="356"/>
      <c r="B69" s="356"/>
      <c r="C69" s="356"/>
      <c r="D69" s="356"/>
      <c r="E69" s="358">
        <v>2</v>
      </c>
      <c r="F69" s="358" t="s">
        <v>1670</v>
      </c>
      <c r="G69" s="358" t="s">
        <v>1681</v>
      </c>
      <c r="H69" s="358" t="s">
        <v>64</v>
      </c>
      <c r="I69" s="356"/>
      <c r="J69" s="358"/>
      <c r="K69" s="358"/>
    </row>
    <row r="70" spans="1:11" ht="99.95" customHeight="1">
      <c r="A70" s="356"/>
      <c r="B70" s="356"/>
      <c r="C70" s="356"/>
      <c r="D70" s="356"/>
      <c r="E70" s="358">
        <v>3</v>
      </c>
      <c r="F70" s="358" t="s">
        <v>1672</v>
      </c>
      <c r="G70" s="358" t="s">
        <v>1673</v>
      </c>
      <c r="H70" s="358" t="s">
        <v>64</v>
      </c>
      <c r="I70" s="356"/>
      <c r="J70" s="358"/>
      <c r="K70" s="358"/>
    </row>
    <row r="71" spans="1:11" ht="99.95" customHeight="1">
      <c r="A71" s="356"/>
      <c r="B71" s="356"/>
      <c r="C71" s="356"/>
      <c r="D71" s="356"/>
      <c r="E71" s="358">
        <v>4</v>
      </c>
      <c r="F71" s="358" t="s">
        <v>1682</v>
      </c>
      <c r="G71" s="358" t="s">
        <v>1683</v>
      </c>
      <c r="H71" s="358" t="s">
        <v>64</v>
      </c>
      <c r="I71" s="356"/>
      <c r="J71" s="358"/>
      <c r="K71" s="358"/>
    </row>
    <row r="72" spans="1:11" ht="99.95" customHeight="1">
      <c r="A72" s="356"/>
      <c r="B72" s="356"/>
      <c r="C72" s="356"/>
      <c r="D72" s="356"/>
      <c r="E72" s="358">
        <v>5</v>
      </c>
      <c r="F72" s="358" t="s">
        <v>1676</v>
      </c>
      <c r="G72" s="358" t="s">
        <v>1684</v>
      </c>
      <c r="H72" s="358" t="s">
        <v>64</v>
      </c>
      <c r="I72" s="356"/>
      <c r="J72" s="358"/>
      <c r="K72" s="358"/>
    </row>
    <row r="73" spans="1:11" ht="99.95" customHeight="1">
      <c r="A73" s="356">
        <v>11</v>
      </c>
      <c r="B73" s="356" t="s">
        <v>1685</v>
      </c>
      <c r="C73" s="356" t="s">
        <v>1686</v>
      </c>
      <c r="D73" s="357" t="s">
        <v>1667</v>
      </c>
      <c r="E73" s="358">
        <v>1</v>
      </c>
      <c r="F73" s="358" t="s">
        <v>1599</v>
      </c>
      <c r="G73" s="358" t="s">
        <v>1600</v>
      </c>
      <c r="H73" s="358" t="s">
        <v>12</v>
      </c>
      <c r="I73" s="357" t="s">
        <v>12</v>
      </c>
      <c r="J73" s="358"/>
      <c r="K73" s="358"/>
    </row>
    <row r="74" spans="1:11" ht="99.95" customHeight="1">
      <c r="A74" s="356"/>
      <c r="B74" s="356"/>
      <c r="C74" s="356"/>
      <c r="D74" s="359"/>
      <c r="E74" s="358">
        <v>2</v>
      </c>
      <c r="F74" s="358" t="s">
        <v>1622</v>
      </c>
      <c r="G74" s="358" t="s">
        <v>1687</v>
      </c>
      <c r="H74" s="358" t="s">
        <v>12</v>
      </c>
      <c r="I74" s="359"/>
      <c r="J74" s="358"/>
      <c r="K74" s="358"/>
    </row>
    <row r="75" spans="1:11" ht="99.95" customHeight="1">
      <c r="A75" s="356"/>
      <c r="B75" s="356"/>
      <c r="C75" s="356"/>
      <c r="D75" s="359"/>
      <c r="E75" s="358">
        <v>3</v>
      </c>
      <c r="F75" s="358" t="s">
        <v>1635</v>
      </c>
      <c r="G75" s="358" t="s">
        <v>1636</v>
      </c>
      <c r="H75" s="358" t="s">
        <v>12</v>
      </c>
      <c r="I75" s="359"/>
      <c r="J75" s="358"/>
      <c r="K75" s="358"/>
    </row>
    <row r="76" spans="1:11" ht="99.95" customHeight="1">
      <c r="A76" s="356"/>
      <c r="B76" s="356"/>
      <c r="C76" s="356"/>
      <c r="D76" s="359"/>
      <c r="E76" s="358">
        <v>4</v>
      </c>
      <c r="F76" s="358" t="s">
        <v>1688</v>
      </c>
      <c r="G76" s="358" t="s">
        <v>1689</v>
      </c>
      <c r="H76" s="358" t="s">
        <v>12</v>
      </c>
      <c r="I76" s="359"/>
      <c r="J76" s="358"/>
      <c r="K76" s="358"/>
    </row>
    <row r="77" spans="1:11" ht="99.95" customHeight="1">
      <c r="A77" s="356"/>
      <c r="B77" s="356"/>
      <c r="C77" s="356"/>
      <c r="D77" s="359"/>
      <c r="E77" s="358">
        <v>5</v>
      </c>
      <c r="F77" s="358" t="s">
        <v>1690</v>
      </c>
      <c r="G77" s="358" t="s">
        <v>1671</v>
      </c>
      <c r="H77" s="358" t="s">
        <v>12</v>
      </c>
      <c r="I77" s="359"/>
      <c r="J77" s="358"/>
      <c r="K77" s="358"/>
    </row>
    <row r="78" spans="1:11" ht="99.95" customHeight="1">
      <c r="A78" s="356"/>
      <c r="B78" s="356"/>
      <c r="C78" s="356"/>
      <c r="D78" s="359"/>
      <c r="E78" s="358">
        <v>6</v>
      </c>
      <c r="F78" s="358" t="s">
        <v>1672</v>
      </c>
      <c r="G78" s="358" t="s">
        <v>1673</v>
      </c>
      <c r="H78" s="358" t="s">
        <v>12</v>
      </c>
      <c r="I78" s="359"/>
      <c r="J78" s="358"/>
      <c r="K78" s="358"/>
    </row>
    <row r="79" spans="1:11" ht="99.95" customHeight="1">
      <c r="A79" s="356"/>
      <c r="B79" s="356"/>
      <c r="C79" s="356"/>
      <c r="D79" s="359"/>
      <c r="E79" s="358">
        <v>7</v>
      </c>
      <c r="F79" s="358" t="s">
        <v>1674</v>
      </c>
      <c r="G79" s="358" t="s">
        <v>1675</v>
      </c>
      <c r="H79" s="358" t="s">
        <v>12</v>
      </c>
      <c r="I79" s="359"/>
      <c r="J79" s="358"/>
      <c r="K79" s="358"/>
    </row>
    <row r="80" spans="1:11" ht="99.95" customHeight="1">
      <c r="A80" s="356"/>
      <c r="B80" s="356"/>
      <c r="C80" s="356"/>
      <c r="D80" s="359"/>
      <c r="E80" s="358">
        <v>8</v>
      </c>
      <c r="F80" s="358" t="s">
        <v>1691</v>
      </c>
      <c r="G80" s="358" t="s">
        <v>1692</v>
      </c>
      <c r="H80" s="358" t="s">
        <v>12</v>
      </c>
      <c r="I80" s="359"/>
      <c r="J80" s="358"/>
      <c r="K80" s="358"/>
    </row>
    <row r="81" spans="1:11" ht="99.95" customHeight="1">
      <c r="A81" s="356"/>
      <c r="B81" s="356"/>
      <c r="C81" s="356"/>
      <c r="D81" s="360"/>
      <c r="E81" s="358">
        <v>9</v>
      </c>
      <c r="F81" s="358" t="s">
        <v>1693</v>
      </c>
      <c r="G81" s="358" t="s">
        <v>1694</v>
      </c>
      <c r="H81" s="358" t="s">
        <v>12</v>
      </c>
      <c r="I81" s="360"/>
      <c r="J81" s="358"/>
      <c r="K81" s="358"/>
    </row>
    <row r="82" spans="1:11" ht="99.95" customHeight="1">
      <c r="A82" s="356">
        <v>12</v>
      </c>
      <c r="B82" s="356" t="s">
        <v>1695</v>
      </c>
      <c r="C82" s="356" t="s">
        <v>1696</v>
      </c>
      <c r="D82" s="356" t="s">
        <v>1667</v>
      </c>
      <c r="E82" s="358">
        <v>1</v>
      </c>
      <c r="F82" s="358" t="s">
        <v>1599</v>
      </c>
      <c r="G82" s="358" t="s">
        <v>1600</v>
      </c>
      <c r="H82" s="358" t="s">
        <v>12</v>
      </c>
      <c r="I82" s="356" t="s">
        <v>86</v>
      </c>
      <c r="J82" s="358"/>
      <c r="K82" s="358"/>
    </row>
    <row r="83" spans="1:11" ht="99.95" customHeight="1">
      <c r="A83" s="356"/>
      <c r="B83" s="356"/>
      <c r="C83" s="356"/>
      <c r="D83" s="356"/>
      <c r="E83" s="358">
        <v>2</v>
      </c>
      <c r="F83" s="358" t="s">
        <v>1601</v>
      </c>
      <c r="G83" s="358" t="s">
        <v>1602</v>
      </c>
      <c r="H83" s="358" t="s">
        <v>12</v>
      </c>
      <c r="I83" s="356"/>
      <c r="J83" s="358"/>
      <c r="K83" s="358"/>
    </row>
    <row r="84" spans="1:11" ht="99.95" customHeight="1">
      <c r="A84" s="356"/>
      <c r="B84" s="356"/>
      <c r="C84" s="356"/>
      <c r="D84" s="356"/>
      <c r="E84" s="358">
        <v>3</v>
      </c>
      <c r="F84" s="358" t="s">
        <v>1635</v>
      </c>
      <c r="G84" s="358" t="s">
        <v>1636</v>
      </c>
      <c r="H84" s="358" t="s">
        <v>64</v>
      </c>
      <c r="I84" s="356"/>
      <c r="J84" s="358"/>
      <c r="K84" s="358"/>
    </row>
    <row r="85" spans="1:11" ht="99.95" customHeight="1">
      <c r="A85" s="356"/>
      <c r="B85" s="356"/>
      <c r="C85" s="356"/>
      <c r="D85" s="356"/>
      <c r="E85" s="358">
        <v>4</v>
      </c>
      <c r="F85" s="358" t="s">
        <v>1688</v>
      </c>
      <c r="G85" s="358" t="s">
        <v>1697</v>
      </c>
      <c r="H85" s="358" t="s">
        <v>64</v>
      </c>
      <c r="I85" s="356"/>
      <c r="J85" s="358"/>
      <c r="K85" s="358"/>
    </row>
    <row r="86" spans="1:11" ht="99.95" customHeight="1">
      <c r="A86" s="356"/>
      <c r="B86" s="356"/>
      <c r="C86" s="356"/>
      <c r="D86" s="356"/>
      <c r="E86" s="358">
        <v>5</v>
      </c>
      <c r="F86" s="358" t="s">
        <v>1690</v>
      </c>
      <c r="G86" s="358" t="s">
        <v>1671</v>
      </c>
      <c r="H86" s="358" t="s">
        <v>64</v>
      </c>
      <c r="I86" s="356"/>
      <c r="J86" s="358"/>
      <c r="K86" s="358"/>
    </row>
    <row r="87" spans="1:11" ht="99.95" customHeight="1">
      <c r="A87" s="356"/>
      <c r="B87" s="356"/>
      <c r="C87" s="356"/>
      <c r="D87" s="356"/>
      <c r="E87" s="358">
        <v>6</v>
      </c>
      <c r="F87" s="358" t="s">
        <v>1672</v>
      </c>
      <c r="G87" s="358" t="s">
        <v>1673</v>
      </c>
      <c r="H87" s="358" t="s">
        <v>64</v>
      </c>
      <c r="I87" s="356"/>
      <c r="J87" s="358"/>
      <c r="K87" s="358"/>
    </row>
    <row r="88" spans="1:11" ht="99.95" customHeight="1">
      <c r="A88" s="356"/>
      <c r="B88" s="356"/>
      <c r="C88" s="356"/>
      <c r="D88" s="356"/>
      <c r="E88" s="358">
        <v>7</v>
      </c>
      <c r="F88" s="358" t="s">
        <v>1674</v>
      </c>
      <c r="G88" s="358" t="s">
        <v>1675</v>
      </c>
      <c r="H88" s="358" t="s">
        <v>64</v>
      </c>
      <c r="I88" s="356"/>
      <c r="J88" s="358"/>
      <c r="K88" s="358"/>
    </row>
    <row r="89" spans="1:11" ht="99.95" customHeight="1">
      <c r="A89" s="356"/>
      <c r="B89" s="356"/>
      <c r="C89" s="356"/>
      <c r="D89" s="356"/>
      <c r="E89" s="358">
        <v>8</v>
      </c>
      <c r="F89" s="358" t="s">
        <v>1691</v>
      </c>
      <c r="G89" s="358" t="s">
        <v>1698</v>
      </c>
      <c r="H89" s="358" t="s">
        <v>86</v>
      </c>
      <c r="I89" s="356"/>
      <c r="J89" s="358" t="s">
        <v>1699</v>
      </c>
      <c r="K89" s="358" t="s">
        <v>14</v>
      </c>
    </row>
    <row r="90" spans="1:11" ht="99.95" customHeight="1">
      <c r="A90" s="356"/>
      <c r="B90" s="356"/>
      <c r="C90" s="356"/>
      <c r="D90" s="356"/>
      <c r="E90" s="358">
        <v>9</v>
      </c>
      <c r="F90" s="358" t="s">
        <v>1700</v>
      </c>
      <c r="G90" s="358" t="s">
        <v>1694</v>
      </c>
      <c r="H90" s="358" t="s">
        <v>86</v>
      </c>
      <c r="I90" s="356"/>
      <c r="J90" s="358" t="s">
        <v>231</v>
      </c>
      <c r="K90" s="358" t="s">
        <v>14</v>
      </c>
    </row>
    <row r="91" spans="1:11">
      <c r="A91" s="362"/>
      <c r="B91" s="362"/>
      <c r="C91" s="363"/>
      <c r="D91" s="363"/>
      <c r="E91" s="362"/>
      <c r="F91" s="362"/>
      <c r="G91" s="362"/>
      <c r="H91" s="362"/>
      <c r="I91" s="362"/>
      <c r="J91" s="362"/>
      <c r="K91" s="362"/>
    </row>
  </sheetData>
  <mergeCells count="62">
    <mergeCell ref="A10:A16"/>
    <mergeCell ref="B10:B16"/>
    <mergeCell ref="C10:C16"/>
    <mergeCell ref="D10:D16"/>
    <mergeCell ref="I10:I16"/>
    <mergeCell ref="I3:I9"/>
    <mergeCell ref="A3:A9"/>
    <mergeCell ref="B3:B9"/>
    <mergeCell ref="C3:C9"/>
    <mergeCell ref="D3:D9"/>
    <mergeCell ref="A24:A30"/>
    <mergeCell ref="B24:B30"/>
    <mergeCell ref="C24:C30"/>
    <mergeCell ref="D24:D30"/>
    <mergeCell ref="I24:I30"/>
    <mergeCell ref="I17:I23"/>
    <mergeCell ref="A17:A23"/>
    <mergeCell ref="B17:B23"/>
    <mergeCell ref="C17:C23"/>
    <mergeCell ref="D17:D23"/>
    <mergeCell ref="A39:A46"/>
    <mergeCell ref="B39:B46"/>
    <mergeCell ref="C39:C46"/>
    <mergeCell ref="D39:D46"/>
    <mergeCell ref="I39:I46"/>
    <mergeCell ref="I31:I38"/>
    <mergeCell ref="A31:A38"/>
    <mergeCell ref="B31:B38"/>
    <mergeCell ref="C31:C38"/>
    <mergeCell ref="D31:D38"/>
    <mergeCell ref="A62:A67"/>
    <mergeCell ref="B62:B67"/>
    <mergeCell ref="A68:A72"/>
    <mergeCell ref="B68:B72"/>
    <mergeCell ref="C68:C72"/>
    <mergeCell ref="C62:C67"/>
    <mergeCell ref="A54:A61"/>
    <mergeCell ref="B54:B61"/>
    <mergeCell ref="C54:C61"/>
    <mergeCell ref="D54:D61"/>
    <mergeCell ref="I54:I61"/>
    <mergeCell ref="I47:I53"/>
    <mergeCell ref="A47:A53"/>
    <mergeCell ref="B47:B53"/>
    <mergeCell ref="C47:C53"/>
    <mergeCell ref="D47:D53"/>
    <mergeCell ref="A73:A81"/>
    <mergeCell ref="B73:B81"/>
    <mergeCell ref="C73:C81"/>
    <mergeCell ref="B82:B90"/>
    <mergeCell ref="C82:C90"/>
    <mergeCell ref="A82:A90"/>
    <mergeCell ref="D62:D67"/>
    <mergeCell ref="D68:D72"/>
    <mergeCell ref="D82:D90"/>
    <mergeCell ref="I73:I81"/>
    <mergeCell ref="D73:D81"/>
    <mergeCell ref="J62:J67"/>
    <mergeCell ref="K62:K67"/>
    <mergeCell ref="I82:I90"/>
    <mergeCell ref="I62:I67"/>
    <mergeCell ref="I68:I72"/>
  </mergeCells>
  <conditionalFormatting sqref="F2">
    <cfRule type="cellIs" dxfId="11" priority="1" operator="equal">
      <formula>"FAIL"</formula>
    </cfRule>
    <cfRule type="cellIs" dxfId="10" priority="2" operator="equal">
      <formula>"PASS"</formula>
    </cfRule>
  </conditionalFormatting>
  <hyperlinks>
    <hyperlink ref="A1" location="Summary!A1" display="Go to Summary" xr:uid="{F5267AA2-4FD1-4FBC-8441-716108C71517}"/>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D1DE0-B4E5-4B7E-AFDF-8E8426728382}">
  <dimension ref="A1:K6"/>
  <sheetViews>
    <sheetView workbookViewId="0">
      <selection activeCell="F4" sqref="F4"/>
    </sheetView>
  </sheetViews>
  <sheetFormatPr defaultColWidth="9.125" defaultRowHeight="15"/>
  <cols>
    <col min="1" max="1" width="7.5" style="19" customWidth="1"/>
    <col min="2" max="2" width="26.5" style="19" customWidth="1"/>
    <col min="3" max="3" width="21.375" style="20" customWidth="1"/>
    <col min="4" max="4" width="19.75" style="19" customWidth="1"/>
    <col min="5" max="5" width="9.125" style="19"/>
    <col min="6" max="6" width="31.25" style="19" customWidth="1"/>
    <col min="7" max="7" width="22.25" style="20" customWidth="1"/>
    <col min="8" max="8" width="9.125" style="19"/>
    <col min="9" max="9" width="10" style="19" bestFit="1" customWidth="1"/>
    <col min="10" max="16384" width="9.125" style="19"/>
  </cols>
  <sheetData>
    <row r="1" spans="1:11" customFormat="1">
      <c r="A1" s="5" t="s">
        <v>40</v>
      </c>
      <c r="C1" s="7"/>
      <c r="D1" s="7"/>
      <c r="F1" s="7"/>
      <c r="G1" s="7"/>
    </row>
    <row r="2" spans="1:11" s="62" customFormat="1" ht="28.5" customHeight="1">
      <c r="A2" s="59" t="s">
        <v>41</v>
      </c>
      <c r="B2" s="59" t="s">
        <v>42</v>
      </c>
      <c r="C2" s="60" t="s">
        <v>43</v>
      </c>
      <c r="D2" s="59" t="s">
        <v>44</v>
      </c>
      <c r="E2" s="61" t="s">
        <v>45</v>
      </c>
      <c r="F2" s="59" t="s">
        <v>46</v>
      </c>
      <c r="G2" s="59" t="s">
        <v>47</v>
      </c>
      <c r="H2" s="59" t="s">
        <v>48</v>
      </c>
      <c r="I2" s="59" t="s">
        <v>49</v>
      </c>
      <c r="J2" s="59" t="s">
        <v>50</v>
      </c>
      <c r="K2" s="59" t="s">
        <v>51</v>
      </c>
    </row>
    <row r="3" spans="1:11" s="67" customFormat="1" ht="99.95" customHeight="1">
      <c r="A3" s="66">
        <v>1</v>
      </c>
      <c r="B3" s="66" t="s">
        <v>1701</v>
      </c>
      <c r="C3" s="54" t="s">
        <v>1702</v>
      </c>
      <c r="D3" s="54" t="s">
        <v>1703</v>
      </c>
      <c r="E3" s="66">
        <v>1</v>
      </c>
      <c r="F3" s="139" t="s">
        <v>1704</v>
      </c>
      <c r="G3" s="54" t="s">
        <v>1705</v>
      </c>
      <c r="H3" s="66" t="s">
        <v>64</v>
      </c>
      <c r="I3" s="66" t="s">
        <v>64</v>
      </c>
      <c r="J3" s="66"/>
      <c r="K3" s="66"/>
    </row>
    <row r="4" spans="1:11" s="67" customFormat="1" ht="99.95" customHeight="1">
      <c r="A4" s="66">
        <v>2</v>
      </c>
      <c r="B4" s="66" t="s">
        <v>1706</v>
      </c>
      <c r="C4" s="54" t="s">
        <v>1707</v>
      </c>
      <c r="D4" s="54" t="s">
        <v>1703</v>
      </c>
      <c r="E4" s="66">
        <v>1</v>
      </c>
      <c r="F4" s="54" t="s">
        <v>1708</v>
      </c>
      <c r="G4" s="54" t="s">
        <v>1705</v>
      </c>
      <c r="H4" s="66" t="s">
        <v>64</v>
      </c>
      <c r="I4" s="66" t="s">
        <v>64</v>
      </c>
      <c r="J4" s="66"/>
      <c r="K4" s="66"/>
    </row>
    <row r="5" spans="1:11" s="67" customFormat="1" ht="99.95" customHeight="1">
      <c r="A5" s="66">
        <v>3</v>
      </c>
      <c r="B5" s="66" t="s">
        <v>1709</v>
      </c>
      <c r="C5" s="54" t="s">
        <v>1710</v>
      </c>
      <c r="D5" s="54" t="s">
        <v>1703</v>
      </c>
      <c r="E5" s="66">
        <v>1</v>
      </c>
      <c r="F5" s="54" t="s">
        <v>1711</v>
      </c>
      <c r="G5" s="54" t="s">
        <v>1705</v>
      </c>
      <c r="H5" s="66" t="s">
        <v>64</v>
      </c>
      <c r="I5" s="66" t="s">
        <v>64</v>
      </c>
      <c r="J5" s="66"/>
      <c r="K5" s="66"/>
    </row>
    <row r="6" spans="1:11" s="67" customFormat="1" ht="99.95" customHeight="1">
      <c r="A6" s="66">
        <v>4</v>
      </c>
      <c r="B6" s="66" t="s">
        <v>1712</v>
      </c>
      <c r="C6" s="54" t="s">
        <v>1713</v>
      </c>
      <c r="D6" s="54" t="s">
        <v>1703</v>
      </c>
      <c r="E6" s="66">
        <v>1</v>
      </c>
      <c r="F6" s="54" t="s">
        <v>1714</v>
      </c>
      <c r="G6" s="54" t="s">
        <v>1705</v>
      </c>
      <c r="H6" s="66" t="s">
        <v>64</v>
      </c>
      <c r="I6" s="66" t="s">
        <v>64</v>
      </c>
      <c r="J6" s="66"/>
      <c r="K6" s="66"/>
    </row>
  </sheetData>
  <conditionalFormatting sqref="F2">
    <cfRule type="cellIs" dxfId="9" priority="1" operator="equal">
      <formula>"FAIL"</formula>
    </cfRule>
    <cfRule type="cellIs" dxfId="8" priority="2" operator="equal">
      <formula>"PASS"</formula>
    </cfRule>
  </conditionalFormatting>
  <hyperlinks>
    <hyperlink ref="A1" location="Summary!A1" display="Go to Summary" xr:uid="{C243D71D-7328-474F-AA04-B601E08AADAF}"/>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218F3-9D48-46A7-9586-D01507945BC7}">
  <dimension ref="A1:K48"/>
  <sheetViews>
    <sheetView workbookViewId="0"/>
  </sheetViews>
  <sheetFormatPr defaultColWidth="9.125" defaultRowHeight="15"/>
  <cols>
    <col min="1" max="1" width="9.125" style="67"/>
    <col min="2" max="2" width="24.625" style="67" bestFit="1" customWidth="1"/>
    <col min="3" max="3" width="18" style="68" customWidth="1"/>
    <col min="4" max="4" width="22.125" style="68" customWidth="1"/>
    <col min="5" max="5" width="10.875" style="67" bestFit="1" customWidth="1"/>
    <col min="6" max="6" width="26.75" style="67" customWidth="1"/>
    <col min="7" max="7" width="22.125" style="68" customWidth="1"/>
    <col min="8" max="8" width="10.125" style="67" customWidth="1"/>
    <col min="9" max="9" width="11.375" style="67" customWidth="1"/>
    <col min="10" max="10" width="15.875" style="67" bestFit="1" customWidth="1"/>
    <col min="11" max="11" width="10.75" style="67" customWidth="1"/>
    <col min="12" max="16384" width="9.125" style="67"/>
  </cols>
  <sheetData>
    <row r="1" spans="1:11" s="34" customFormat="1">
      <c r="A1" s="27" t="s">
        <v>40</v>
      </c>
      <c r="C1" s="37"/>
      <c r="D1" s="37"/>
      <c r="F1" s="37"/>
      <c r="G1" s="37"/>
    </row>
    <row r="2" spans="1:11" s="65" customFormat="1" ht="28.5" customHeight="1">
      <c r="A2" s="63" t="s">
        <v>41</v>
      </c>
      <c r="B2" s="63" t="s">
        <v>42</v>
      </c>
      <c r="C2" s="63" t="s">
        <v>43</v>
      </c>
      <c r="D2" s="63" t="s">
        <v>44</v>
      </c>
      <c r="E2" s="64" t="s">
        <v>45</v>
      </c>
      <c r="F2" s="63" t="s">
        <v>46</v>
      </c>
      <c r="G2" s="63" t="s">
        <v>47</v>
      </c>
      <c r="H2" s="63" t="s">
        <v>48</v>
      </c>
      <c r="I2" s="63" t="s">
        <v>49</v>
      </c>
      <c r="J2" s="141" t="s">
        <v>50</v>
      </c>
      <c r="K2" s="141" t="s">
        <v>51</v>
      </c>
    </row>
    <row r="3" spans="1:11" ht="99.95" customHeight="1">
      <c r="A3" s="179">
        <v>1</v>
      </c>
      <c r="B3" s="179" t="s">
        <v>1715</v>
      </c>
      <c r="C3" s="181" t="s">
        <v>1716</v>
      </c>
      <c r="D3" s="181" t="s">
        <v>1717</v>
      </c>
      <c r="E3" s="66">
        <v>1</v>
      </c>
      <c r="F3" s="54" t="s">
        <v>1718</v>
      </c>
      <c r="G3" s="54" t="s">
        <v>1719</v>
      </c>
      <c r="H3" s="66"/>
      <c r="I3" s="322" t="s">
        <v>12</v>
      </c>
      <c r="J3" s="301"/>
      <c r="K3" s="321"/>
    </row>
    <row r="4" spans="1:11" ht="99.95" customHeight="1">
      <c r="A4" s="179"/>
      <c r="B4" s="179"/>
      <c r="C4" s="181"/>
      <c r="D4" s="181"/>
      <c r="E4" s="66">
        <v>2</v>
      </c>
      <c r="F4" s="54" t="s">
        <v>1720</v>
      </c>
      <c r="G4" s="54" t="s">
        <v>1721</v>
      </c>
      <c r="H4" s="66"/>
      <c r="I4" s="322"/>
      <c r="J4" s="301"/>
      <c r="K4" s="321"/>
    </row>
    <row r="5" spans="1:11" ht="99.95" customHeight="1">
      <c r="A5" s="179"/>
      <c r="B5" s="179"/>
      <c r="C5" s="181"/>
      <c r="D5" s="181"/>
      <c r="E5" s="66">
        <v>3</v>
      </c>
      <c r="F5" s="54" t="s">
        <v>1722</v>
      </c>
      <c r="G5" s="54" t="s">
        <v>1723</v>
      </c>
      <c r="H5" s="66"/>
      <c r="I5" s="322"/>
      <c r="J5" s="301"/>
      <c r="K5" s="321"/>
    </row>
    <row r="6" spans="1:11" ht="99.95" customHeight="1">
      <c r="A6" s="179"/>
      <c r="B6" s="179"/>
      <c r="C6" s="181"/>
      <c r="D6" s="181"/>
      <c r="E6" s="66">
        <v>4</v>
      </c>
      <c r="F6" s="54" t="s">
        <v>1724</v>
      </c>
      <c r="G6" s="54" t="s">
        <v>1725</v>
      </c>
      <c r="H6" s="66"/>
      <c r="I6" s="322"/>
      <c r="J6" s="301"/>
      <c r="K6" s="321"/>
    </row>
    <row r="7" spans="1:11" ht="99.95" customHeight="1">
      <c r="A7" s="179"/>
      <c r="B7" s="179"/>
      <c r="C7" s="181"/>
      <c r="D7" s="181"/>
      <c r="E7" s="66">
        <v>5</v>
      </c>
      <c r="F7" s="54" t="s">
        <v>1726</v>
      </c>
      <c r="G7" s="54" t="s">
        <v>1727</v>
      </c>
      <c r="H7" s="66"/>
      <c r="I7" s="322"/>
      <c r="J7" s="301"/>
      <c r="K7" s="321"/>
    </row>
    <row r="8" spans="1:11" ht="99.95" customHeight="1">
      <c r="A8" s="179"/>
      <c r="B8" s="179"/>
      <c r="C8" s="181"/>
      <c r="D8" s="181"/>
      <c r="E8" s="66">
        <v>6</v>
      </c>
      <c r="F8" s="54" t="s">
        <v>1728</v>
      </c>
      <c r="G8" s="54" t="s">
        <v>1729</v>
      </c>
      <c r="H8" s="66"/>
      <c r="I8" s="322"/>
      <c r="J8" s="301"/>
      <c r="K8" s="321"/>
    </row>
    <row r="9" spans="1:11" ht="99.95" customHeight="1">
      <c r="A9" s="226">
        <v>2</v>
      </c>
      <c r="B9" s="226" t="s">
        <v>1730</v>
      </c>
      <c r="C9" s="220" t="s">
        <v>1731</v>
      </c>
      <c r="D9" s="220" t="s">
        <v>1732</v>
      </c>
      <c r="E9" s="66">
        <v>1</v>
      </c>
      <c r="F9" s="54" t="s">
        <v>1722</v>
      </c>
      <c r="G9" s="54" t="s">
        <v>1723</v>
      </c>
      <c r="H9" s="66"/>
      <c r="I9" s="323" t="s">
        <v>12</v>
      </c>
      <c r="J9" s="140"/>
      <c r="K9" s="321"/>
    </row>
    <row r="10" spans="1:11" ht="99.95" customHeight="1">
      <c r="A10" s="223"/>
      <c r="B10" s="223"/>
      <c r="C10" s="225"/>
      <c r="D10" s="225"/>
      <c r="E10" s="66">
        <v>2</v>
      </c>
      <c r="F10" s="54" t="s">
        <v>1724</v>
      </c>
      <c r="G10" s="54" t="s">
        <v>1725</v>
      </c>
      <c r="H10" s="66"/>
      <c r="I10" s="324"/>
      <c r="J10" s="140"/>
      <c r="K10" s="321"/>
    </row>
    <row r="11" spans="1:11" ht="99.95" customHeight="1">
      <c r="A11" s="223"/>
      <c r="B11" s="223"/>
      <c r="C11" s="225"/>
      <c r="D11" s="225"/>
      <c r="E11" s="66">
        <v>3</v>
      </c>
      <c r="F11" s="54" t="s">
        <v>1726</v>
      </c>
      <c r="G11" s="54" t="s">
        <v>1727</v>
      </c>
      <c r="H11" s="66"/>
      <c r="I11" s="324"/>
      <c r="J11" s="140"/>
      <c r="K11" s="321"/>
    </row>
    <row r="12" spans="1:11" ht="99.95" customHeight="1">
      <c r="A12" s="223"/>
      <c r="B12" s="223"/>
      <c r="C12" s="225"/>
      <c r="D12" s="225"/>
      <c r="E12" s="66">
        <v>4</v>
      </c>
      <c r="F12" s="54" t="s">
        <v>1728</v>
      </c>
      <c r="G12" s="54" t="s">
        <v>1733</v>
      </c>
      <c r="H12" s="66"/>
      <c r="I12" s="324"/>
      <c r="J12" s="140"/>
      <c r="K12" s="321"/>
    </row>
    <row r="13" spans="1:11" ht="99.95" customHeight="1">
      <c r="A13" s="223"/>
      <c r="B13" s="223"/>
      <c r="C13" s="225"/>
      <c r="D13" s="225"/>
      <c r="E13" s="66">
        <v>5</v>
      </c>
      <c r="F13" s="54" t="s">
        <v>1734</v>
      </c>
      <c r="G13" s="54" t="s">
        <v>241</v>
      </c>
      <c r="H13" s="66"/>
      <c r="I13" s="324"/>
      <c r="J13" s="140"/>
      <c r="K13" s="321"/>
    </row>
    <row r="14" spans="1:11" ht="99.95" customHeight="1">
      <c r="A14" s="223"/>
      <c r="B14" s="223"/>
      <c r="C14" s="225"/>
      <c r="D14" s="225"/>
      <c r="E14" s="66">
        <v>6</v>
      </c>
      <c r="F14" s="66" t="s">
        <v>1735</v>
      </c>
      <c r="G14" s="54" t="s">
        <v>1736</v>
      </c>
      <c r="H14" s="66"/>
      <c r="I14" s="324"/>
      <c r="J14" s="140"/>
      <c r="K14" s="321"/>
    </row>
    <row r="15" spans="1:11" ht="99.95" customHeight="1">
      <c r="A15" s="223"/>
      <c r="B15" s="223"/>
      <c r="C15" s="225"/>
      <c r="D15" s="225"/>
      <c r="E15" s="66">
        <v>7</v>
      </c>
      <c r="F15" s="54" t="s">
        <v>1726</v>
      </c>
      <c r="G15" s="54" t="s">
        <v>1727</v>
      </c>
      <c r="H15" s="66"/>
      <c r="I15" s="324"/>
      <c r="J15" s="140"/>
      <c r="K15" s="321"/>
    </row>
    <row r="16" spans="1:11" ht="99.95" customHeight="1">
      <c r="A16" s="223"/>
      <c r="B16" s="223"/>
      <c r="C16" s="225"/>
      <c r="D16" s="225"/>
      <c r="E16" s="66">
        <v>8</v>
      </c>
      <c r="F16" s="54" t="s">
        <v>1728</v>
      </c>
      <c r="G16" s="54" t="s">
        <v>1737</v>
      </c>
      <c r="H16" s="66"/>
      <c r="I16" s="324"/>
      <c r="J16" s="140"/>
      <c r="K16" s="321"/>
    </row>
    <row r="17" spans="1:11" ht="99.95" customHeight="1">
      <c r="A17" s="223"/>
      <c r="B17" s="223"/>
      <c r="C17" s="225"/>
      <c r="D17" s="225"/>
      <c r="E17" s="66">
        <v>9</v>
      </c>
      <c r="F17" s="54" t="s">
        <v>1734</v>
      </c>
      <c r="G17" s="54" t="s">
        <v>241</v>
      </c>
      <c r="H17" s="66"/>
      <c r="I17" s="324"/>
      <c r="J17" s="140"/>
      <c r="K17" s="321"/>
    </row>
    <row r="18" spans="1:11" ht="99.95" customHeight="1">
      <c r="A18" s="223"/>
      <c r="B18" s="223"/>
      <c r="C18" s="225"/>
      <c r="D18" s="225"/>
      <c r="E18" s="66">
        <v>10</v>
      </c>
      <c r="F18" s="54" t="s">
        <v>1738</v>
      </c>
      <c r="G18" s="54" t="s">
        <v>1739</v>
      </c>
      <c r="H18" s="66"/>
      <c r="I18" s="324"/>
      <c r="J18" s="140"/>
      <c r="K18" s="321"/>
    </row>
    <row r="19" spans="1:11" ht="99.95" customHeight="1">
      <c r="A19" s="223"/>
      <c r="B19" s="223"/>
      <c r="C19" s="225"/>
      <c r="D19" s="225"/>
      <c r="E19" s="66">
        <v>11</v>
      </c>
      <c r="F19" s="54" t="s">
        <v>1726</v>
      </c>
      <c r="G19" s="54" t="s">
        <v>1727</v>
      </c>
      <c r="H19" s="66"/>
      <c r="I19" s="324"/>
      <c r="J19" s="140"/>
      <c r="K19" s="321"/>
    </row>
    <row r="20" spans="1:11" ht="99.95" customHeight="1">
      <c r="A20" s="223"/>
      <c r="B20" s="223"/>
      <c r="C20" s="225"/>
      <c r="D20" s="225"/>
      <c r="E20" s="66">
        <v>12</v>
      </c>
      <c r="F20" s="54" t="s">
        <v>1728</v>
      </c>
      <c r="G20" s="54" t="s">
        <v>1740</v>
      </c>
      <c r="H20" s="66"/>
      <c r="I20" s="324"/>
      <c r="J20" s="140"/>
      <c r="K20" s="321"/>
    </row>
    <row r="21" spans="1:11" ht="99.95" customHeight="1">
      <c r="A21" s="223"/>
      <c r="B21" s="223"/>
      <c r="C21" s="225"/>
      <c r="D21" s="225"/>
      <c r="E21" s="66">
        <v>13</v>
      </c>
      <c r="F21" s="54" t="s">
        <v>1734</v>
      </c>
      <c r="G21" s="54" t="s">
        <v>241</v>
      </c>
      <c r="H21" s="66"/>
      <c r="I21" s="324"/>
      <c r="J21" s="140"/>
      <c r="K21" s="321"/>
    </row>
    <row r="22" spans="1:11" ht="99.95" customHeight="1">
      <c r="A22" s="223"/>
      <c r="B22" s="223"/>
      <c r="C22" s="225"/>
      <c r="D22" s="225"/>
      <c r="E22" s="66">
        <v>14</v>
      </c>
      <c r="F22" s="54" t="s">
        <v>1741</v>
      </c>
      <c r="G22" s="54" t="s">
        <v>1742</v>
      </c>
      <c r="H22" s="66"/>
      <c r="I22" s="324"/>
      <c r="J22" s="140"/>
      <c r="K22" s="321"/>
    </row>
    <row r="23" spans="1:11" ht="99.95" customHeight="1">
      <c r="A23" s="223"/>
      <c r="B23" s="223"/>
      <c r="C23" s="225"/>
      <c r="D23" s="225"/>
      <c r="E23" s="66">
        <v>15</v>
      </c>
      <c r="F23" s="54" t="s">
        <v>1726</v>
      </c>
      <c r="G23" s="54" t="s">
        <v>1727</v>
      </c>
      <c r="H23" s="66"/>
      <c r="I23" s="324"/>
      <c r="J23" s="140"/>
      <c r="K23" s="321"/>
    </row>
    <row r="24" spans="1:11" ht="99.95" customHeight="1">
      <c r="A24" s="224"/>
      <c r="B24" s="224"/>
      <c r="C24" s="221"/>
      <c r="D24" s="221"/>
      <c r="E24" s="66">
        <v>16</v>
      </c>
      <c r="F24" s="54" t="s">
        <v>1728</v>
      </c>
      <c r="G24" s="54" t="s">
        <v>1743</v>
      </c>
      <c r="H24" s="66"/>
      <c r="I24" s="325"/>
      <c r="J24" s="140"/>
      <c r="K24" s="321"/>
    </row>
    <row r="25" spans="1:11" ht="99.95" customHeight="1">
      <c r="A25" s="179">
        <v>3</v>
      </c>
      <c r="B25" s="179" t="s">
        <v>1744</v>
      </c>
      <c r="C25" s="181" t="s">
        <v>1745</v>
      </c>
      <c r="D25" s="181" t="s">
        <v>1746</v>
      </c>
      <c r="E25" s="66">
        <v>1</v>
      </c>
      <c r="F25" s="54" t="s">
        <v>121</v>
      </c>
      <c r="G25" s="54" t="s">
        <v>1747</v>
      </c>
      <c r="H25" s="66"/>
      <c r="I25" s="322" t="s">
        <v>12</v>
      </c>
      <c r="J25" s="301"/>
      <c r="K25" s="321"/>
    </row>
    <row r="26" spans="1:11" ht="99.95" customHeight="1">
      <c r="A26" s="179"/>
      <c r="B26" s="179"/>
      <c r="C26" s="181"/>
      <c r="D26" s="181"/>
      <c r="E26" s="66">
        <v>2</v>
      </c>
      <c r="F26" s="54" t="s">
        <v>1748</v>
      </c>
      <c r="G26" s="54" t="s">
        <v>1749</v>
      </c>
      <c r="H26" s="66"/>
      <c r="I26" s="322"/>
      <c r="J26" s="301"/>
      <c r="K26" s="321"/>
    </row>
    <row r="27" spans="1:11" ht="99.95" customHeight="1">
      <c r="A27" s="179"/>
      <c r="B27" s="179"/>
      <c r="C27" s="181"/>
      <c r="D27" s="181"/>
      <c r="E27" s="66">
        <v>3</v>
      </c>
      <c r="F27" s="54" t="s">
        <v>1722</v>
      </c>
      <c r="G27" s="54" t="s">
        <v>1723</v>
      </c>
      <c r="H27" s="66"/>
      <c r="I27" s="322"/>
      <c r="J27" s="301"/>
      <c r="K27" s="321"/>
    </row>
    <row r="28" spans="1:11" ht="99.95" customHeight="1">
      <c r="A28" s="179"/>
      <c r="B28" s="179"/>
      <c r="C28" s="181"/>
      <c r="D28" s="181"/>
      <c r="E28" s="66">
        <v>4</v>
      </c>
      <c r="F28" s="54" t="s">
        <v>1724</v>
      </c>
      <c r="G28" s="54" t="s">
        <v>1725</v>
      </c>
      <c r="H28" s="66"/>
      <c r="I28" s="322"/>
      <c r="J28" s="301"/>
      <c r="K28" s="321"/>
    </row>
    <row r="29" spans="1:11" ht="99.95" customHeight="1">
      <c r="A29" s="179"/>
      <c r="B29" s="179"/>
      <c r="C29" s="181"/>
      <c r="D29" s="181"/>
      <c r="E29" s="66">
        <v>5</v>
      </c>
      <c r="F29" s="54" t="s">
        <v>1726</v>
      </c>
      <c r="G29" s="54" t="s">
        <v>1727</v>
      </c>
      <c r="H29" s="66"/>
      <c r="I29" s="322"/>
      <c r="J29" s="301"/>
      <c r="K29" s="321"/>
    </row>
    <row r="30" spans="1:11" ht="99.95" customHeight="1">
      <c r="A30" s="179"/>
      <c r="B30" s="179"/>
      <c r="C30" s="181"/>
      <c r="D30" s="181"/>
      <c r="E30" s="66">
        <v>6</v>
      </c>
      <c r="F30" s="54" t="s">
        <v>1728</v>
      </c>
      <c r="G30" s="54" t="s">
        <v>1750</v>
      </c>
      <c r="H30" s="66"/>
      <c r="I30" s="322"/>
      <c r="J30" s="301"/>
      <c r="K30" s="321"/>
    </row>
    <row r="31" spans="1:11" ht="99.95" customHeight="1">
      <c r="A31" s="179">
        <v>4</v>
      </c>
      <c r="B31" s="179" t="s">
        <v>1751</v>
      </c>
      <c r="C31" s="181" t="s">
        <v>1752</v>
      </c>
      <c r="D31" s="181" t="s">
        <v>1753</v>
      </c>
      <c r="E31" s="66">
        <v>1</v>
      </c>
      <c r="F31" s="69" t="s">
        <v>888</v>
      </c>
      <c r="G31" s="54" t="s">
        <v>889</v>
      </c>
      <c r="H31" s="66"/>
      <c r="I31" s="322" t="s">
        <v>12</v>
      </c>
      <c r="J31" s="301"/>
      <c r="K31" s="321"/>
    </row>
    <row r="32" spans="1:11" ht="99.95" customHeight="1">
      <c r="A32" s="179"/>
      <c r="B32" s="179"/>
      <c r="C32" s="181"/>
      <c r="D32" s="181"/>
      <c r="E32" s="66">
        <v>2</v>
      </c>
      <c r="F32" s="69" t="s">
        <v>890</v>
      </c>
      <c r="G32" s="54" t="s">
        <v>891</v>
      </c>
      <c r="H32" s="66"/>
      <c r="I32" s="322"/>
      <c r="J32" s="301"/>
      <c r="K32" s="321"/>
    </row>
    <row r="33" spans="1:11" ht="99.95" customHeight="1">
      <c r="A33" s="179"/>
      <c r="B33" s="179"/>
      <c r="C33" s="181"/>
      <c r="D33" s="181"/>
      <c r="E33" s="66">
        <v>3</v>
      </c>
      <c r="F33" s="69" t="s">
        <v>1754</v>
      </c>
      <c r="G33" s="54" t="s">
        <v>1755</v>
      </c>
      <c r="H33" s="66"/>
      <c r="I33" s="322"/>
      <c r="J33" s="301"/>
      <c r="K33" s="321"/>
    </row>
    <row r="34" spans="1:11" ht="99.95" customHeight="1">
      <c r="A34" s="179"/>
      <c r="B34" s="179"/>
      <c r="C34" s="181"/>
      <c r="D34" s="181"/>
      <c r="E34" s="66">
        <v>4</v>
      </c>
      <c r="F34" s="69" t="s">
        <v>894</v>
      </c>
      <c r="G34" s="54" t="s">
        <v>895</v>
      </c>
      <c r="H34" s="66"/>
      <c r="I34" s="322"/>
      <c r="J34" s="301"/>
      <c r="K34" s="321"/>
    </row>
    <row r="35" spans="1:11" ht="99.95" customHeight="1">
      <c r="A35" s="179"/>
      <c r="B35" s="179"/>
      <c r="C35" s="181"/>
      <c r="D35" s="181"/>
      <c r="E35" s="66">
        <v>5</v>
      </c>
      <c r="F35" s="69" t="s">
        <v>898</v>
      </c>
      <c r="G35" s="54" t="s">
        <v>899</v>
      </c>
      <c r="H35" s="66"/>
      <c r="I35" s="322"/>
      <c r="J35" s="301"/>
      <c r="K35" s="321"/>
    </row>
    <row r="36" spans="1:11" ht="99.95" customHeight="1">
      <c r="A36" s="179"/>
      <c r="B36" s="179"/>
      <c r="C36" s="181"/>
      <c r="D36" s="181"/>
      <c r="E36" s="66">
        <v>6</v>
      </c>
      <c r="F36" s="54" t="s">
        <v>1722</v>
      </c>
      <c r="G36" s="54" t="s">
        <v>1723</v>
      </c>
      <c r="H36" s="66"/>
      <c r="I36" s="322"/>
      <c r="J36" s="301"/>
      <c r="K36" s="321"/>
    </row>
    <row r="37" spans="1:11" ht="99.95" customHeight="1">
      <c r="A37" s="179"/>
      <c r="B37" s="179"/>
      <c r="C37" s="181"/>
      <c r="D37" s="181"/>
      <c r="E37" s="66">
        <v>7</v>
      </c>
      <c r="F37" s="54" t="s">
        <v>1724</v>
      </c>
      <c r="G37" s="54" t="s">
        <v>1725</v>
      </c>
      <c r="H37" s="66"/>
      <c r="I37" s="322"/>
      <c r="J37" s="301"/>
      <c r="K37" s="321"/>
    </row>
    <row r="38" spans="1:11" ht="99.95" customHeight="1">
      <c r="A38" s="179"/>
      <c r="B38" s="179"/>
      <c r="C38" s="181"/>
      <c r="D38" s="181"/>
      <c r="E38" s="66">
        <v>8</v>
      </c>
      <c r="F38" s="54" t="s">
        <v>1726</v>
      </c>
      <c r="G38" s="54" t="s">
        <v>1727</v>
      </c>
      <c r="H38" s="66"/>
      <c r="I38" s="322"/>
      <c r="J38" s="301"/>
      <c r="K38" s="321"/>
    </row>
    <row r="39" spans="1:11" ht="99.95" customHeight="1">
      <c r="A39" s="179"/>
      <c r="B39" s="179"/>
      <c r="C39" s="181"/>
      <c r="D39" s="181"/>
      <c r="E39" s="66">
        <v>9</v>
      </c>
      <c r="F39" s="54" t="s">
        <v>1728</v>
      </c>
      <c r="G39" s="139" t="s">
        <v>1756</v>
      </c>
      <c r="H39" s="66"/>
      <c r="I39" s="322"/>
      <c r="J39" s="301"/>
      <c r="K39" s="321"/>
    </row>
    <row r="40" spans="1:11" ht="99.95" customHeight="1">
      <c r="A40" s="179">
        <v>5</v>
      </c>
      <c r="B40" s="179" t="s">
        <v>1757</v>
      </c>
      <c r="C40" s="181" t="s">
        <v>1758</v>
      </c>
      <c r="D40" s="181" t="s">
        <v>1759</v>
      </c>
      <c r="E40" s="66">
        <v>1</v>
      </c>
      <c r="F40" s="54" t="s">
        <v>121</v>
      </c>
      <c r="G40" s="54" t="s">
        <v>1760</v>
      </c>
      <c r="H40" s="66"/>
      <c r="I40" s="322" t="s">
        <v>12</v>
      </c>
      <c r="J40" s="301"/>
      <c r="K40" s="321"/>
    </row>
    <row r="41" spans="1:11" ht="99.95" customHeight="1">
      <c r="A41" s="179"/>
      <c r="B41" s="179"/>
      <c r="C41" s="181"/>
      <c r="D41" s="181"/>
      <c r="E41" s="66">
        <v>2</v>
      </c>
      <c r="F41" s="54" t="s">
        <v>1761</v>
      </c>
      <c r="G41" s="54" t="s">
        <v>1762</v>
      </c>
      <c r="H41" s="66"/>
      <c r="I41" s="322"/>
      <c r="J41" s="301"/>
      <c r="K41" s="321"/>
    </row>
    <row r="42" spans="1:11" ht="99.95" customHeight="1">
      <c r="A42" s="179"/>
      <c r="B42" s="179"/>
      <c r="C42" s="181"/>
      <c r="D42" s="181"/>
      <c r="E42" s="66">
        <v>3</v>
      </c>
      <c r="F42" s="54" t="s">
        <v>1722</v>
      </c>
      <c r="G42" s="54" t="s">
        <v>1723</v>
      </c>
      <c r="H42" s="66"/>
      <c r="I42" s="322"/>
      <c r="J42" s="301"/>
      <c r="K42" s="321"/>
    </row>
    <row r="43" spans="1:11" ht="99.95" customHeight="1">
      <c r="A43" s="179"/>
      <c r="B43" s="179"/>
      <c r="C43" s="181"/>
      <c r="D43" s="181"/>
      <c r="E43" s="66">
        <v>4</v>
      </c>
      <c r="F43" s="54" t="s">
        <v>1724</v>
      </c>
      <c r="G43" s="54" t="s">
        <v>1725</v>
      </c>
      <c r="H43" s="66"/>
      <c r="I43" s="322"/>
      <c r="J43" s="301"/>
      <c r="K43" s="321"/>
    </row>
    <row r="44" spans="1:11" ht="99.95" customHeight="1">
      <c r="A44" s="179"/>
      <c r="B44" s="179"/>
      <c r="C44" s="181"/>
      <c r="D44" s="181"/>
      <c r="E44" s="66">
        <v>5</v>
      </c>
      <c r="F44" s="70" t="s">
        <v>1763</v>
      </c>
      <c r="G44" s="70" t="s">
        <v>1764</v>
      </c>
      <c r="H44" s="66"/>
      <c r="I44" s="322"/>
      <c r="J44" s="301"/>
      <c r="K44" s="321"/>
    </row>
    <row r="45" spans="1:11" ht="99.95" customHeight="1">
      <c r="A45" s="179">
        <v>6</v>
      </c>
      <c r="B45" s="179" t="s">
        <v>1765</v>
      </c>
      <c r="C45" s="181" t="s">
        <v>1766</v>
      </c>
      <c r="D45" s="181" t="s">
        <v>1767</v>
      </c>
      <c r="E45" s="66">
        <v>1</v>
      </c>
      <c r="F45" s="54" t="s">
        <v>1768</v>
      </c>
      <c r="G45" s="54" t="s">
        <v>1769</v>
      </c>
      <c r="H45" s="66"/>
      <c r="I45" s="322" t="s">
        <v>12</v>
      </c>
      <c r="J45" s="301"/>
      <c r="K45" s="321"/>
    </row>
    <row r="46" spans="1:11" ht="99.95" customHeight="1">
      <c r="A46" s="179"/>
      <c r="B46" s="179"/>
      <c r="C46" s="181"/>
      <c r="D46" s="181"/>
      <c r="E46" s="66">
        <v>2</v>
      </c>
      <c r="F46" s="54" t="s">
        <v>1722</v>
      </c>
      <c r="G46" s="54" t="s">
        <v>1770</v>
      </c>
      <c r="H46" s="66"/>
      <c r="I46" s="322"/>
      <c r="J46" s="301"/>
      <c r="K46" s="321"/>
    </row>
    <row r="47" spans="1:11" ht="99.95" customHeight="1">
      <c r="A47" s="179"/>
      <c r="B47" s="179"/>
      <c r="C47" s="181"/>
      <c r="D47" s="181"/>
      <c r="E47" s="66">
        <v>3</v>
      </c>
      <c r="F47" s="54" t="s">
        <v>1724</v>
      </c>
      <c r="G47" s="54" t="s">
        <v>1771</v>
      </c>
      <c r="H47" s="66"/>
      <c r="I47" s="322"/>
      <c r="J47" s="301"/>
      <c r="K47" s="321"/>
    </row>
    <row r="48" spans="1:11" ht="99.95" customHeight="1">
      <c r="A48" s="179"/>
      <c r="B48" s="179"/>
      <c r="C48" s="181"/>
      <c r="D48" s="181"/>
      <c r="E48" s="66">
        <v>4</v>
      </c>
      <c r="F48" s="54" t="s">
        <v>1726</v>
      </c>
      <c r="G48" s="139" t="s">
        <v>1772</v>
      </c>
      <c r="H48" s="66"/>
      <c r="I48" s="322"/>
      <c r="J48" s="301"/>
      <c r="K48" s="321"/>
    </row>
  </sheetData>
  <mergeCells count="41">
    <mergeCell ref="K3:K8"/>
    <mergeCell ref="A9:A24"/>
    <mergeCell ref="B9:B24"/>
    <mergeCell ref="C9:C24"/>
    <mergeCell ref="D9:D24"/>
    <mergeCell ref="I9:I24"/>
    <mergeCell ref="K9:K24"/>
    <mergeCell ref="A3:A8"/>
    <mergeCell ref="B3:B8"/>
    <mergeCell ref="C3:C8"/>
    <mergeCell ref="D3:D8"/>
    <mergeCell ref="I3:I8"/>
    <mergeCell ref="J3:J8"/>
    <mergeCell ref="K25:K30"/>
    <mergeCell ref="A31:A39"/>
    <mergeCell ref="B31:B39"/>
    <mergeCell ref="C31:C39"/>
    <mergeCell ref="D31:D39"/>
    <mergeCell ref="I31:I39"/>
    <mergeCell ref="J31:J39"/>
    <mergeCell ref="K31:K39"/>
    <mergeCell ref="A25:A30"/>
    <mergeCell ref="B25:B30"/>
    <mergeCell ref="C25:C30"/>
    <mergeCell ref="D25:D30"/>
    <mergeCell ref="I25:I30"/>
    <mergeCell ref="J25:J30"/>
    <mergeCell ref="K40:K44"/>
    <mergeCell ref="A45:A48"/>
    <mergeCell ref="B45:B48"/>
    <mergeCell ref="C45:C48"/>
    <mergeCell ref="D45:D48"/>
    <mergeCell ref="I45:I48"/>
    <mergeCell ref="J45:J48"/>
    <mergeCell ref="K45:K48"/>
    <mergeCell ref="A40:A44"/>
    <mergeCell ref="B40:B44"/>
    <mergeCell ref="C40:C44"/>
    <mergeCell ref="D40:D44"/>
    <mergeCell ref="I40:I44"/>
    <mergeCell ref="J40:J44"/>
  </mergeCells>
  <conditionalFormatting sqref="F2">
    <cfRule type="cellIs" dxfId="7" priority="3" operator="equal">
      <formula>"FAIL"</formula>
    </cfRule>
    <cfRule type="cellIs" dxfId="6" priority="4" operator="equal">
      <formula>"PASS"</formula>
    </cfRule>
  </conditionalFormatting>
  <conditionalFormatting sqref="F31:F35">
    <cfRule type="cellIs" dxfId="5" priority="1" operator="equal">
      <formula>"FAIL"</formula>
    </cfRule>
    <cfRule type="cellIs" dxfId="4" priority="2" operator="equal">
      <formula>"PASS"</formula>
    </cfRule>
  </conditionalFormatting>
  <hyperlinks>
    <hyperlink ref="A1" location="Summary!A1" display="Go to Summary" xr:uid="{8B353759-4DAD-4D48-AAF3-BEBE69CCA8B4}"/>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A3745-1CD6-46F2-9989-13098999CBD6}">
  <dimension ref="A1:L13"/>
  <sheetViews>
    <sheetView workbookViewId="0">
      <selection activeCell="B2" sqref="B2:B7"/>
    </sheetView>
  </sheetViews>
  <sheetFormatPr defaultRowHeight="13.5"/>
  <cols>
    <col min="1" max="1" width="6.375" customWidth="1"/>
    <col min="2" max="2" width="26.375" bestFit="1" customWidth="1"/>
    <col min="3" max="3" width="18.125" customWidth="1"/>
    <col min="4" max="4" width="21.25" customWidth="1"/>
    <col min="6" max="6" width="26.5" customWidth="1"/>
    <col min="7" max="7" width="18.375" customWidth="1"/>
    <col min="11" max="11" width="11.75" customWidth="1"/>
  </cols>
  <sheetData>
    <row r="1" spans="1:12" ht="24.75">
      <c r="A1" s="141" t="s">
        <v>41</v>
      </c>
      <c r="B1" s="141" t="s">
        <v>42</v>
      </c>
      <c r="C1" s="141" t="s">
        <v>43</v>
      </c>
      <c r="D1" s="141" t="s">
        <v>44</v>
      </c>
      <c r="E1" s="145" t="s">
        <v>45</v>
      </c>
      <c r="F1" s="141" t="s">
        <v>46</v>
      </c>
      <c r="G1" s="141" t="s">
        <v>47</v>
      </c>
      <c r="H1" s="141" t="s">
        <v>48</v>
      </c>
      <c r="I1" s="141" t="s">
        <v>49</v>
      </c>
      <c r="J1" s="141" t="s">
        <v>50</v>
      </c>
      <c r="K1" s="141" t="s">
        <v>51</v>
      </c>
    </row>
    <row r="2" spans="1:12" ht="45.75" customHeight="1">
      <c r="A2" s="258">
        <v>1</v>
      </c>
      <c r="B2" s="258" t="s">
        <v>1773</v>
      </c>
      <c r="C2" s="267" t="s">
        <v>1774</v>
      </c>
      <c r="D2" s="267" t="s">
        <v>1775</v>
      </c>
      <c r="E2" s="97">
        <v>1</v>
      </c>
      <c r="F2" s="96" t="s">
        <v>1776</v>
      </c>
      <c r="G2" s="104" t="s">
        <v>1777</v>
      </c>
      <c r="H2" s="97"/>
      <c r="I2" s="258"/>
      <c r="J2" s="143"/>
      <c r="K2" s="143"/>
    </row>
    <row r="3" spans="1:12" ht="141.75" customHeight="1">
      <c r="A3" s="258"/>
      <c r="B3" s="258"/>
      <c r="C3" s="267"/>
      <c r="D3" s="267"/>
      <c r="E3" s="97">
        <v>2</v>
      </c>
      <c r="F3" s="144" t="s">
        <v>1778</v>
      </c>
      <c r="G3" s="104" t="s">
        <v>1779</v>
      </c>
      <c r="H3" s="97"/>
      <c r="I3" s="258"/>
      <c r="J3" s="143"/>
      <c r="K3" s="143"/>
    </row>
    <row r="4" spans="1:12" ht="280.5" customHeight="1">
      <c r="A4" s="258"/>
      <c r="B4" s="258"/>
      <c r="C4" s="267"/>
      <c r="D4" s="267"/>
      <c r="E4" s="102">
        <v>3</v>
      </c>
      <c r="F4" s="99" t="s">
        <v>1780</v>
      </c>
      <c r="G4" s="104" t="s">
        <v>1781</v>
      </c>
      <c r="H4" s="102"/>
      <c r="I4" s="258"/>
      <c r="J4" s="102"/>
      <c r="K4" s="102"/>
    </row>
    <row r="5" spans="1:12" ht="49.5">
      <c r="A5" s="258"/>
      <c r="B5" s="258"/>
      <c r="C5" s="267"/>
      <c r="D5" s="267"/>
      <c r="E5" s="102">
        <v>4</v>
      </c>
      <c r="F5" s="99" t="s">
        <v>1782</v>
      </c>
      <c r="G5" s="104" t="s">
        <v>1783</v>
      </c>
      <c r="H5" s="102"/>
      <c r="I5" s="258"/>
      <c r="J5" s="102"/>
      <c r="K5" s="102"/>
    </row>
    <row r="6" spans="1:12" ht="160.5" customHeight="1">
      <c r="A6" s="258"/>
      <c r="B6" s="258"/>
      <c r="C6" s="267"/>
      <c r="D6" s="267"/>
      <c r="E6" s="102">
        <v>5</v>
      </c>
      <c r="F6" s="99" t="s">
        <v>1784</v>
      </c>
      <c r="G6" s="104" t="s">
        <v>1785</v>
      </c>
      <c r="H6" s="102"/>
      <c r="I6" s="258"/>
      <c r="J6" s="102"/>
      <c r="K6" s="102"/>
      <c r="L6" s="130"/>
    </row>
    <row r="7" spans="1:12" ht="193.5" customHeight="1">
      <c r="A7" s="231"/>
      <c r="B7" s="231"/>
      <c r="C7" s="234"/>
      <c r="D7" s="234"/>
      <c r="E7" s="133">
        <v>6</v>
      </c>
      <c r="F7" s="132" t="s">
        <v>1786</v>
      </c>
      <c r="G7" s="146" t="s">
        <v>1787</v>
      </c>
      <c r="H7" s="133"/>
      <c r="I7" s="231"/>
      <c r="J7" s="133"/>
      <c r="K7" s="133"/>
      <c r="L7" s="131"/>
    </row>
    <row r="8" spans="1:12" ht="115.5" customHeight="1">
      <c r="A8" s="284">
        <v>2</v>
      </c>
      <c r="B8" s="284" t="s">
        <v>1788</v>
      </c>
      <c r="C8" s="283" t="s">
        <v>1789</v>
      </c>
      <c r="D8" s="283" t="s">
        <v>1775</v>
      </c>
      <c r="E8" s="102">
        <v>1</v>
      </c>
      <c r="F8" s="99" t="s">
        <v>1790</v>
      </c>
      <c r="G8" s="99" t="s">
        <v>1791</v>
      </c>
      <c r="H8" s="102"/>
      <c r="I8" s="284"/>
      <c r="J8" s="102"/>
      <c r="K8" s="102"/>
      <c r="L8" s="102"/>
    </row>
    <row r="9" spans="1:12" ht="33">
      <c r="A9" s="326"/>
      <c r="B9" s="326"/>
      <c r="C9" s="329"/>
      <c r="D9" s="329"/>
      <c r="E9" s="133">
        <v>2</v>
      </c>
      <c r="F9" s="132" t="s">
        <v>1792</v>
      </c>
      <c r="G9" s="132" t="s">
        <v>1793</v>
      </c>
      <c r="H9" s="133"/>
      <c r="I9" s="326"/>
      <c r="J9" s="133"/>
      <c r="K9" s="133"/>
      <c r="L9" s="102"/>
    </row>
    <row r="10" spans="1:12" ht="66">
      <c r="A10" s="284">
        <v>3</v>
      </c>
      <c r="B10" s="284" t="s">
        <v>1794</v>
      </c>
      <c r="C10" s="283" t="s">
        <v>1795</v>
      </c>
      <c r="D10" s="283" t="s">
        <v>1775</v>
      </c>
      <c r="E10" s="102">
        <v>1</v>
      </c>
      <c r="F10" s="99" t="s">
        <v>1790</v>
      </c>
      <c r="G10" s="99" t="s">
        <v>1791</v>
      </c>
      <c r="H10" s="102"/>
      <c r="I10" s="326"/>
      <c r="J10" s="102"/>
      <c r="K10" s="102"/>
    </row>
    <row r="11" spans="1:12" ht="148.5">
      <c r="A11" s="284"/>
      <c r="B11" s="284"/>
      <c r="C11" s="283"/>
      <c r="D11" s="283"/>
      <c r="E11" s="102">
        <v>2</v>
      </c>
      <c r="F11" s="99" t="s">
        <v>1796</v>
      </c>
      <c r="G11" s="99" t="s">
        <v>1797</v>
      </c>
      <c r="H11" s="102"/>
      <c r="I11" s="327"/>
      <c r="J11" s="102"/>
      <c r="K11" s="102"/>
    </row>
    <row r="12" spans="1:12" ht="33">
      <c r="A12" s="284"/>
      <c r="B12" s="284"/>
      <c r="C12" s="283"/>
      <c r="D12" s="283"/>
      <c r="E12" s="102">
        <v>3</v>
      </c>
      <c r="F12" s="99" t="s">
        <v>1798</v>
      </c>
      <c r="G12" s="99" t="s">
        <v>1799</v>
      </c>
      <c r="H12" s="102"/>
      <c r="I12" s="328"/>
      <c r="J12" s="102"/>
      <c r="K12" s="102"/>
    </row>
    <row r="13" spans="1:12">
      <c r="A13">
        <v>4</v>
      </c>
    </row>
  </sheetData>
  <mergeCells count="15">
    <mergeCell ref="A8:A9"/>
    <mergeCell ref="B8:B9"/>
    <mergeCell ref="C8:C9"/>
    <mergeCell ref="D8:D9"/>
    <mergeCell ref="I8:I9"/>
    <mergeCell ref="A2:A7"/>
    <mergeCell ref="B2:B7"/>
    <mergeCell ref="C2:C7"/>
    <mergeCell ref="D2:D7"/>
    <mergeCell ref="I2:I7"/>
    <mergeCell ref="A10:A12"/>
    <mergeCell ref="B10:B12"/>
    <mergeCell ref="C10:C12"/>
    <mergeCell ref="D10:D12"/>
    <mergeCell ref="I10:I12"/>
  </mergeCells>
  <conditionalFormatting sqref="F1">
    <cfRule type="cellIs" dxfId="3" priority="1" operator="equal">
      <formula>"FAIL"</formula>
    </cfRule>
    <cfRule type="cellIs" dxfId="2" priority="2" operator="equal">
      <formula>"PASS"</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F89BF-F297-447D-9781-72D8FB277E82}">
  <dimension ref="A1:K11"/>
  <sheetViews>
    <sheetView topLeftCell="B1" workbookViewId="0">
      <selection activeCell="C4" sqref="C4"/>
    </sheetView>
  </sheetViews>
  <sheetFormatPr defaultRowHeight="99.75" customHeight="1"/>
  <cols>
    <col min="2" max="2" width="17.75" bestFit="1" customWidth="1"/>
    <col min="3" max="3" width="29.125" customWidth="1"/>
    <col min="4" max="4" width="17.125" customWidth="1"/>
    <col min="6" max="6" width="25.125" customWidth="1"/>
    <col min="7" max="7" width="36" bestFit="1" customWidth="1"/>
    <col min="10" max="10" width="11.625" bestFit="1" customWidth="1"/>
  </cols>
  <sheetData>
    <row r="1" spans="1:11" ht="18" customHeight="1">
      <c r="A1" s="27" t="s">
        <v>40</v>
      </c>
      <c r="B1" s="34"/>
      <c r="C1" s="37"/>
      <c r="D1" s="37"/>
      <c r="E1" s="34"/>
      <c r="F1" s="37"/>
      <c r="G1" s="37"/>
      <c r="H1" s="34"/>
      <c r="I1" s="34"/>
      <c r="J1" s="34"/>
      <c r="K1" s="34"/>
    </row>
    <row r="2" spans="1:11" ht="29.25" customHeight="1">
      <c r="A2" s="159" t="s">
        <v>41</v>
      </c>
      <c r="B2" s="159" t="s">
        <v>42</v>
      </c>
      <c r="C2" s="159" t="s">
        <v>43</v>
      </c>
      <c r="D2" s="159" t="s">
        <v>44</v>
      </c>
      <c r="E2" s="160" t="s">
        <v>45</v>
      </c>
      <c r="F2" s="159" t="s">
        <v>46</v>
      </c>
      <c r="G2" s="159" t="s">
        <v>47</v>
      </c>
      <c r="H2" s="159" t="s">
        <v>48</v>
      </c>
      <c r="I2" s="159" t="s">
        <v>49</v>
      </c>
      <c r="J2" s="159" t="s">
        <v>50</v>
      </c>
      <c r="K2" s="159" t="s">
        <v>51</v>
      </c>
    </row>
    <row r="3" spans="1:11" ht="99.75" customHeight="1">
      <c r="A3" s="102">
        <v>1</v>
      </c>
      <c r="B3" s="102" t="s">
        <v>1800</v>
      </c>
      <c r="C3" s="99" t="s">
        <v>1801</v>
      </c>
      <c r="D3" s="99" t="s">
        <v>1802</v>
      </c>
      <c r="E3" s="102">
        <v>1</v>
      </c>
      <c r="F3" s="99" t="s">
        <v>1803</v>
      </c>
      <c r="G3" s="99" t="s">
        <v>1804</v>
      </c>
      <c r="H3" s="102" t="s">
        <v>64</v>
      </c>
      <c r="I3" s="102" t="s">
        <v>64</v>
      </c>
      <c r="J3" s="102"/>
      <c r="K3" s="102"/>
    </row>
    <row r="4" spans="1:11" s="172" customFormat="1" ht="99.75" customHeight="1">
      <c r="A4" s="170">
        <v>2</v>
      </c>
      <c r="B4" s="170" t="s">
        <v>1805</v>
      </c>
      <c r="C4" s="171" t="s">
        <v>1806</v>
      </c>
      <c r="D4" s="171" t="s">
        <v>1807</v>
      </c>
      <c r="E4" s="170">
        <v>1</v>
      </c>
      <c r="F4" s="171" t="s">
        <v>1808</v>
      </c>
      <c r="G4" s="171" t="s">
        <v>1809</v>
      </c>
      <c r="H4" s="170" t="s">
        <v>86</v>
      </c>
      <c r="I4" s="170" t="s">
        <v>86</v>
      </c>
      <c r="J4" s="170" t="s">
        <v>1810</v>
      </c>
      <c r="K4" s="170" t="s">
        <v>14</v>
      </c>
    </row>
    <row r="5" spans="1:11" ht="99.75" customHeight="1">
      <c r="A5" s="102">
        <v>3</v>
      </c>
      <c r="B5" s="102" t="s">
        <v>1811</v>
      </c>
      <c r="C5" s="99" t="s">
        <v>1812</v>
      </c>
      <c r="D5" s="99" t="s">
        <v>1813</v>
      </c>
      <c r="E5" s="102">
        <v>1</v>
      </c>
      <c r="F5" s="99" t="s">
        <v>1808</v>
      </c>
      <c r="G5" s="99" t="s">
        <v>1814</v>
      </c>
      <c r="H5" s="102" t="s">
        <v>64</v>
      </c>
      <c r="I5" s="102" t="s">
        <v>64</v>
      </c>
      <c r="J5" s="102"/>
      <c r="K5" s="102"/>
    </row>
    <row r="6" spans="1:11" ht="99.75" customHeight="1">
      <c r="A6" s="284">
        <v>4</v>
      </c>
      <c r="B6" s="284" t="s">
        <v>1815</v>
      </c>
      <c r="C6" s="283" t="s">
        <v>1816</v>
      </c>
      <c r="D6" s="283" t="s">
        <v>1817</v>
      </c>
      <c r="E6" s="102">
        <v>1</v>
      </c>
      <c r="F6" s="99" t="s">
        <v>1818</v>
      </c>
      <c r="G6" s="99" t="s">
        <v>1819</v>
      </c>
      <c r="H6" s="102" t="s">
        <v>64</v>
      </c>
      <c r="I6" s="284" t="s">
        <v>64</v>
      </c>
      <c r="J6" s="102"/>
      <c r="K6" s="102"/>
    </row>
    <row r="7" spans="1:11" ht="99.75" customHeight="1">
      <c r="A7" s="284"/>
      <c r="B7" s="284"/>
      <c r="C7" s="283"/>
      <c r="D7" s="283"/>
      <c r="E7" s="102">
        <v>2</v>
      </c>
      <c r="F7" s="99" t="s">
        <v>1820</v>
      </c>
      <c r="G7" s="99" t="s">
        <v>1821</v>
      </c>
      <c r="H7" s="102" t="s">
        <v>64</v>
      </c>
      <c r="I7" s="284"/>
      <c r="J7" s="102"/>
      <c r="K7" s="102"/>
    </row>
    <row r="8" spans="1:11" ht="99.75" customHeight="1">
      <c r="A8" s="284">
        <v>5</v>
      </c>
      <c r="B8" s="284" t="s">
        <v>1822</v>
      </c>
      <c r="C8" s="283" t="s">
        <v>1823</v>
      </c>
      <c r="D8" s="283" t="s">
        <v>1813</v>
      </c>
      <c r="E8" s="102">
        <v>1</v>
      </c>
      <c r="F8" s="99" t="s">
        <v>1818</v>
      </c>
      <c r="G8" s="99" t="s">
        <v>1824</v>
      </c>
      <c r="H8" s="102" t="s">
        <v>64</v>
      </c>
      <c r="I8" s="284" t="s">
        <v>64</v>
      </c>
      <c r="J8" s="102"/>
      <c r="K8" s="102"/>
    </row>
    <row r="9" spans="1:11" ht="99.75" customHeight="1">
      <c r="A9" s="284"/>
      <c r="B9" s="284"/>
      <c r="C9" s="283"/>
      <c r="D9" s="283"/>
      <c r="E9" s="102">
        <v>2</v>
      </c>
      <c r="F9" s="99" t="s">
        <v>1820</v>
      </c>
      <c r="G9" s="99" t="s">
        <v>1821</v>
      </c>
      <c r="H9" s="102" t="s">
        <v>64</v>
      </c>
      <c r="I9" s="284"/>
      <c r="J9" s="102"/>
      <c r="K9" s="102"/>
    </row>
    <row r="10" spans="1:11" ht="99.75" customHeight="1">
      <c r="A10" s="102">
        <v>6</v>
      </c>
      <c r="B10" s="102" t="s">
        <v>1825</v>
      </c>
      <c r="C10" s="99" t="s">
        <v>1826</v>
      </c>
      <c r="D10" s="99" t="s">
        <v>1813</v>
      </c>
      <c r="E10" s="102">
        <v>1</v>
      </c>
      <c r="F10" s="99" t="s">
        <v>1827</v>
      </c>
      <c r="G10" s="99" t="s">
        <v>1828</v>
      </c>
      <c r="H10" s="102" t="s">
        <v>86</v>
      </c>
      <c r="I10" s="102" t="s">
        <v>86</v>
      </c>
      <c r="J10" s="102" t="s">
        <v>1829</v>
      </c>
      <c r="K10" s="102" t="s">
        <v>14</v>
      </c>
    </row>
    <row r="11" spans="1:11" ht="99.75" customHeight="1">
      <c r="A11" s="102">
        <v>7</v>
      </c>
      <c r="B11" s="102" t="s">
        <v>1830</v>
      </c>
      <c r="C11" s="99" t="s">
        <v>1831</v>
      </c>
      <c r="D11" s="99" t="s">
        <v>1813</v>
      </c>
      <c r="E11" s="102">
        <v>1</v>
      </c>
      <c r="F11" s="99" t="s">
        <v>1832</v>
      </c>
      <c r="G11" s="99" t="s">
        <v>1833</v>
      </c>
      <c r="H11" s="102" t="s">
        <v>64</v>
      </c>
      <c r="I11" s="102" t="s">
        <v>64</v>
      </c>
      <c r="J11" s="102"/>
      <c r="K11" s="102"/>
    </row>
  </sheetData>
  <mergeCells count="10">
    <mergeCell ref="I6:I7"/>
    <mergeCell ref="A8:A9"/>
    <mergeCell ref="B8:B9"/>
    <mergeCell ref="C8:C9"/>
    <mergeCell ref="D8:D9"/>
    <mergeCell ref="A6:A7"/>
    <mergeCell ref="B6:B7"/>
    <mergeCell ref="C6:C7"/>
    <mergeCell ref="D6:D7"/>
    <mergeCell ref="I8:I9"/>
  </mergeCells>
  <conditionalFormatting sqref="F2">
    <cfRule type="cellIs" dxfId="1" priority="1" operator="equal">
      <formula>"FAIL"</formula>
    </cfRule>
    <cfRule type="cellIs" dxfId="0" priority="2" operator="equal">
      <formula>"PASS"</formula>
    </cfRule>
  </conditionalFormatting>
  <hyperlinks>
    <hyperlink ref="A1" location="Summary!A1" display="Go to Summary" xr:uid="{8553936F-7167-4A73-B627-72B02A593B8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C04D3-7796-4C1D-885A-39AE369E97C9}">
  <dimension ref="A1:K114"/>
  <sheetViews>
    <sheetView topLeftCell="A93" zoomScaleNormal="100" workbookViewId="0">
      <selection activeCell="K92" sqref="K92:K114"/>
    </sheetView>
  </sheetViews>
  <sheetFormatPr defaultColWidth="9.125" defaultRowHeight="36" customHeight="1"/>
  <cols>
    <col min="1" max="1" width="7" style="34" bestFit="1" customWidth="1"/>
    <col min="2" max="2" width="17.875" style="34" bestFit="1" customWidth="1"/>
    <col min="3" max="3" width="21.625" style="37" customWidth="1"/>
    <col min="4" max="4" width="20.375" style="34" customWidth="1"/>
    <col min="5" max="5" width="8.75" style="34" customWidth="1"/>
    <col min="6" max="6" width="22.25" style="37" customWidth="1"/>
    <col min="7" max="7" width="25" style="37" customWidth="1"/>
    <col min="8" max="8" width="9.125" style="34"/>
    <col min="9" max="9" width="8.5" style="34" customWidth="1"/>
    <col min="10" max="10" width="12.5" style="34" customWidth="1"/>
    <col min="11" max="11" width="10.625" style="34" customWidth="1"/>
    <col min="12" max="16384" width="9.125" style="34"/>
  </cols>
  <sheetData>
    <row r="1" spans="1:11" ht="18.75" customHeight="1">
      <c r="A1" s="198" t="s">
        <v>40</v>
      </c>
      <c r="B1" s="198"/>
      <c r="C1" s="198"/>
      <c r="D1" s="198"/>
      <c r="E1" s="198"/>
      <c r="F1" s="198"/>
      <c r="G1" s="198"/>
      <c r="H1" s="198"/>
      <c r="I1" s="198"/>
      <c r="J1" s="198"/>
      <c r="K1" s="198"/>
    </row>
    <row r="2" spans="1:11" ht="36" customHeight="1">
      <c r="A2" s="30" t="s">
        <v>41</v>
      </c>
      <c r="B2" s="30" t="s">
        <v>42</v>
      </c>
      <c r="C2" s="30" t="s">
        <v>43</v>
      </c>
      <c r="D2" s="31" t="s">
        <v>44</v>
      </c>
      <c r="E2" s="31" t="s">
        <v>45</v>
      </c>
      <c r="F2" s="30" t="s">
        <v>46</v>
      </c>
      <c r="G2" s="30" t="s">
        <v>47</v>
      </c>
      <c r="H2" s="30" t="s">
        <v>48</v>
      </c>
      <c r="I2" s="30" t="s">
        <v>49</v>
      </c>
      <c r="J2" s="30" t="s">
        <v>50</v>
      </c>
      <c r="K2" s="30" t="s">
        <v>51</v>
      </c>
    </row>
    <row r="3" spans="1:11" ht="99.95" customHeight="1">
      <c r="A3" s="192">
        <v>1</v>
      </c>
      <c r="B3" s="195" t="s">
        <v>94</v>
      </c>
      <c r="C3" s="190" t="s">
        <v>95</v>
      </c>
      <c r="D3" s="190" t="s">
        <v>96</v>
      </c>
      <c r="E3" s="28">
        <v>1</v>
      </c>
      <c r="F3" s="38" t="s">
        <v>97</v>
      </c>
      <c r="G3" s="78" t="s">
        <v>98</v>
      </c>
      <c r="H3" s="25" t="s">
        <v>86</v>
      </c>
      <c r="I3" s="188" t="s">
        <v>86</v>
      </c>
      <c r="J3" s="150" t="s">
        <v>99</v>
      </c>
      <c r="K3" s="150" t="s">
        <v>14</v>
      </c>
    </row>
    <row r="4" spans="1:11" ht="99.95" customHeight="1">
      <c r="A4" s="193"/>
      <c r="B4" s="196"/>
      <c r="C4" s="190"/>
      <c r="D4" s="190"/>
      <c r="E4" s="28">
        <v>2</v>
      </c>
      <c r="F4" s="38" t="s">
        <v>100</v>
      </c>
      <c r="G4" s="78" t="s">
        <v>101</v>
      </c>
      <c r="H4" s="25" t="s">
        <v>13</v>
      </c>
      <c r="I4" s="188"/>
      <c r="J4" s="150"/>
      <c r="K4" s="150"/>
    </row>
    <row r="5" spans="1:11" ht="99.95" customHeight="1">
      <c r="A5" s="193"/>
      <c r="B5" s="196"/>
      <c r="C5" s="190"/>
      <c r="D5" s="190"/>
      <c r="E5" s="28">
        <v>3</v>
      </c>
      <c r="F5" s="38" t="s">
        <v>102</v>
      </c>
      <c r="G5" s="78" t="s">
        <v>103</v>
      </c>
      <c r="H5" s="25" t="s">
        <v>13</v>
      </c>
      <c r="I5" s="188"/>
      <c r="J5" s="150"/>
      <c r="K5" s="150"/>
    </row>
    <row r="6" spans="1:11" ht="99.95" customHeight="1">
      <c r="A6" s="193"/>
      <c r="B6" s="196"/>
      <c r="C6" s="190"/>
      <c r="D6" s="190"/>
      <c r="E6" s="28">
        <v>4</v>
      </c>
      <c r="F6" s="38" t="s">
        <v>104</v>
      </c>
      <c r="G6" s="78" t="s">
        <v>105</v>
      </c>
      <c r="H6" s="25" t="s">
        <v>13</v>
      </c>
      <c r="I6" s="188"/>
      <c r="J6" s="150"/>
      <c r="K6" s="150"/>
    </row>
    <row r="7" spans="1:11" ht="99.95" customHeight="1">
      <c r="A7" s="193"/>
      <c r="B7" s="196"/>
      <c r="C7" s="190"/>
      <c r="D7" s="190"/>
      <c r="E7" s="28">
        <v>5</v>
      </c>
      <c r="F7" s="38" t="s">
        <v>106</v>
      </c>
      <c r="G7" s="78" t="s">
        <v>107</v>
      </c>
      <c r="H7" s="25" t="s">
        <v>13</v>
      </c>
      <c r="I7" s="188"/>
      <c r="J7" s="150"/>
      <c r="K7" s="150"/>
    </row>
    <row r="8" spans="1:11" ht="99.95" customHeight="1">
      <c r="A8" s="193"/>
      <c r="B8" s="196"/>
      <c r="C8" s="190"/>
      <c r="D8" s="190"/>
      <c r="E8" s="28">
        <v>6</v>
      </c>
      <c r="F8" s="38" t="s">
        <v>108</v>
      </c>
      <c r="G8" s="78" t="s">
        <v>109</v>
      </c>
      <c r="H8" s="25" t="s">
        <v>13</v>
      </c>
      <c r="I8" s="188"/>
      <c r="J8" s="150"/>
      <c r="K8" s="150"/>
    </row>
    <row r="9" spans="1:11" ht="99.95" customHeight="1">
      <c r="A9" s="193"/>
      <c r="B9" s="196"/>
      <c r="C9" s="190"/>
      <c r="D9" s="190"/>
      <c r="E9" s="28">
        <v>7</v>
      </c>
      <c r="F9" s="38" t="s">
        <v>110</v>
      </c>
      <c r="G9" s="78" t="s">
        <v>111</v>
      </c>
      <c r="H9" s="25" t="s">
        <v>13</v>
      </c>
      <c r="I9" s="188"/>
      <c r="J9" s="150"/>
      <c r="K9" s="150"/>
    </row>
    <row r="10" spans="1:11" ht="99.95" customHeight="1">
      <c r="A10" s="194"/>
      <c r="B10" s="197"/>
      <c r="C10" s="190"/>
      <c r="D10" s="190"/>
      <c r="E10" s="28">
        <v>8</v>
      </c>
      <c r="F10" s="38" t="s">
        <v>112</v>
      </c>
      <c r="G10" s="78" t="s">
        <v>113</v>
      </c>
      <c r="H10" s="25" t="s">
        <v>13</v>
      </c>
      <c r="I10" s="188"/>
      <c r="J10" s="150"/>
      <c r="K10" s="150"/>
    </row>
    <row r="11" spans="1:11" ht="99.95" customHeight="1">
      <c r="A11" s="192">
        <v>2</v>
      </c>
      <c r="B11" s="195" t="s">
        <v>114</v>
      </c>
      <c r="C11" s="190" t="s">
        <v>115</v>
      </c>
      <c r="D11" s="190" t="s">
        <v>96</v>
      </c>
      <c r="E11" s="28">
        <v>1</v>
      </c>
      <c r="F11" s="38" t="s">
        <v>97</v>
      </c>
      <c r="G11" s="78" t="s">
        <v>98</v>
      </c>
      <c r="H11" s="25" t="s">
        <v>64</v>
      </c>
      <c r="I11" s="188" t="s">
        <v>64</v>
      </c>
      <c r="J11" s="151"/>
      <c r="K11" s="188"/>
    </row>
    <row r="12" spans="1:11" ht="99.95" customHeight="1">
      <c r="A12" s="193"/>
      <c r="B12" s="196"/>
      <c r="C12" s="190"/>
      <c r="D12" s="190"/>
      <c r="E12" s="28">
        <v>2</v>
      </c>
      <c r="F12" s="38" t="s">
        <v>100</v>
      </c>
      <c r="G12" s="78" t="s">
        <v>101</v>
      </c>
      <c r="H12" s="25" t="s">
        <v>64</v>
      </c>
      <c r="I12" s="188"/>
      <c r="J12" s="151"/>
      <c r="K12" s="188"/>
    </row>
    <row r="13" spans="1:11" ht="99.95" customHeight="1">
      <c r="A13" s="194"/>
      <c r="B13" s="197"/>
      <c r="C13" s="190"/>
      <c r="D13" s="190"/>
      <c r="E13" s="28">
        <v>3</v>
      </c>
      <c r="F13" s="38" t="s">
        <v>116</v>
      </c>
      <c r="G13" s="78" t="s">
        <v>117</v>
      </c>
      <c r="H13" s="25" t="s">
        <v>64</v>
      </c>
      <c r="I13" s="188"/>
      <c r="J13" s="151"/>
      <c r="K13" s="188"/>
    </row>
    <row r="14" spans="1:11" ht="99.95" customHeight="1">
      <c r="A14" s="192">
        <v>3</v>
      </c>
      <c r="B14" s="195" t="s">
        <v>118</v>
      </c>
      <c r="C14" s="190" t="s">
        <v>119</v>
      </c>
      <c r="D14" s="190" t="s">
        <v>120</v>
      </c>
      <c r="E14" s="28">
        <v>1</v>
      </c>
      <c r="F14" s="38" t="s">
        <v>121</v>
      </c>
      <c r="G14" s="18" t="s">
        <v>122</v>
      </c>
      <c r="H14" s="25" t="s">
        <v>64</v>
      </c>
      <c r="I14" s="188" t="s">
        <v>64</v>
      </c>
      <c r="J14" s="188"/>
      <c r="K14" s="188"/>
    </row>
    <row r="15" spans="1:11" ht="99.95" customHeight="1">
      <c r="A15" s="193"/>
      <c r="B15" s="196"/>
      <c r="C15" s="190"/>
      <c r="D15" s="190"/>
      <c r="E15" s="28">
        <v>2</v>
      </c>
      <c r="F15" s="38" t="s">
        <v>123</v>
      </c>
      <c r="G15" s="18" t="s">
        <v>124</v>
      </c>
      <c r="H15" s="25" t="s">
        <v>64</v>
      </c>
      <c r="I15" s="188"/>
      <c r="J15" s="188"/>
      <c r="K15" s="188"/>
    </row>
    <row r="16" spans="1:11" ht="99.95" customHeight="1">
      <c r="A16" s="193"/>
      <c r="B16" s="196"/>
      <c r="C16" s="190"/>
      <c r="D16" s="190"/>
      <c r="E16" s="28">
        <v>3</v>
      </c>
      <c r="F16" s="38" t="s">
        <v>125</v>
      </c>
      <c r="G16" s="18" t="s">
        <v>126</v>
      </c>
      <c r="H16" s="25" t="s">
        <v>64</v>
      </c>
      <c r="I16" s="188"/>
      <c r="J16" s="188"/>
      <c r="K16" s="188"/>
    </row>
    <row r="17" spans="1:11" ht="99.95" customHeight="1">
      <c r="A17" s="193"/>
      <c r="B17" s="196"/>
      <c r="C17" s="190"/>
      <c r="D17" s="190"/>
      <c r="E17" s="28">
        <v>4</v>
      </c>
      <c r="F17" s="18" t="s">
        <v>127</v>
      </c>
      <c r="G17" s="18" t="s">
        <v>128</v>
      </c>
      <c r="H17" s="25" t="s">
        <v>64</v>
      </c>
      <c r="I17" s="188"/>
      <c r="J17" s="188"/>
      <c r="K17" s="188"/>
    </row>
    <row r="18" spans="1:11" ht="99.95" customHeight="1">
      <c r="A18" s="193"/>
      <c r="B18" s="196"/>
      <c r="C18" s="190"/>
      <c r="D18" s="190"/>
      <c r="E18" s="28">
        <v>5</v>
      </c>
      <c r="F18" s="38" t="s">
        <v>129</v>
      </c>
      <c r="G18" s="78" t="s">
        <v>130</v>
      </c>
      <c r="H18" s="25" t="s">
        <v>64</v>
      </c>
      <c r="I18" s="188"/>
      <c r="J18" s="188"/>
      <c r="K18" s="188"/>
    </row>
    <row r="19" spans="1:11" ht="99.95" customHeight="1">
      <c r="A19" s="193"/>
      <c r="B19" s="196"/>
      <c r="C19" s="190"/>
      <c r="D19" s="190"/>
      <c r="E19" s="28">
        <v>6</v>
      </c>
      <c r="F19" s="38" t="s">
        <v>131</v>
      </c>
      <c r="G19" s="78" t="s">
        <v>132</v>
      </c>
      <c r="H19" s="25" t="s">
        <v>64</v>
      </c>
      <c r="I19" s="188"/>
      <c r="J19" s="188"/>
      <c r="K19" s="188"/>
    </row>
    <row r="20" spans="1:11" ht="99.95" customHeight="1">
      <c r="A20" s="193"/>
      <c r="B20" s="196"/>
      <c r="C20" s="190"/>
      <c r="D20" s="190"/>
      <c r="E20" s="28">
        <v>7</v>
      </c>
      <c r="F20" s="38" t="s">
        <v>102</v>
      </c>
      <c r="G20" s="78" t="s">
        <v>133</v>
      </c>
      <c r="H20" s="25" t="s">
        <v>64</v>
      </c>
      <c r="I20" s="188"/>
      <c r="J20" s="188"/>
      <c r="K20" s="188"/>
    </row>
    <row r="21" spans="1:11" ht="99.95" customHeight="1">
      <c r="A21" s="193"/>
      <c r="B21" s="196"/>
      <c r="C21" s="190"/>
      <c r="D21" s="190"/>
      <c r="E21" s="28">
        <v>8</v>
      </c>
      <c r="F21" s="38" t="s">
        <v>134</v>
      </c>
      <c r="G21" s="18" t="s">
        <v>135</v>
      </c>
      <c r="H21" s="25" t="s">
        <v>64</v>
      </c>
      <c r="I21" s="188"/>
      <c r="J21" s="188"/>
      <c r="K21" s="188"/>
    </row>
    <row r="22" spans="1:11" ht="99.95" customHeight="1">
      <c r="A22" s="193"/>
      <c r="B22" s="196"/>
      <c r="C22" s="190"/>
      <c r="D22" s="190"/>
      <c r="E22" s="28">
        <v>9</v>
      </c>
      <c r="F22" s="38" t="s">
        <v>136</v>
      </c>
      <c r="G22" s="18" t="s">
        <v>137</v>
      </c>
      <c r="H22" s="25" t="s">
        <v>64</v>
      </c>
      <c r="I22" s="188"/>
      <c r="J22" s="188"/>
      <c r="K22" s="188"/>
    </row>
    <row r="23" spans="1:11" ht="99.95" customHeight="1">
      <c r="A23" s="193"/>
      <c r="B23" s="196"/>
      <c r="C23" s="190"/>
      <c r="D23" s="190"/>
      <c r="E23" s="28">
        <v>10</v>
      </c>
      <c r="F23" s="38" t="s">
        <v>138</v>
      </c>
      <c r="G23" s="78" t="s">
        <v>139</v>
      </c>
      <c r="H23" s="25" t="s">
        <v>64</v>
      </c>
      <c r="I23" s="188"/>
      <c r="J23" s="188"/>
      <c r="K23" s="188"/>
    </row>
    <row r="24" spans="1:11" ht="99.95" customHeight="1">
      <c r="A24" s="193"/>
      <c r="B24" s="196"/>
      <c r="C24" s="190"/>
      <c r="D24" s="190"/>
      <c r="E24" s="28">
        <v>11</v>
      </c>
      <c r="F24" s="38" t="s">
        <v>140</v>
      </c>
      <c r="G24" s="18" t="s">
        <v>141</v>
      </c>
      <c r="H24" s="25" t="s">
        <v>64</v>
      </c>
      <c r="I24" s="188"/>
      <c r="J24" s="188"/>
      <c r="K24" s="188"/>
    </row>
    <row r="25" spans="1:11" ht="99.95" customHeight="1">
      <c r="A25" s="194"/>
      <c r="B25" s="197"/>
      <c r="C25" s="190"/>
      <c r="D25" s="190"/>
      <c r="E25" s="28">
        <v>12</v>
      </c>
      <c r="F25" s="38" t="s">
        <v>142</v>
      </c>
      <c r="G25" s="78" t="s">
        <v>143</v>
      </c>
      <c r="H25" s="25" t="s">
        <v>64</v>
      </c>
      <c r="I25" s="188"/>
      <c r="J25" s="188"/>
      <c r="K25" s="188"/>
    </row>
    <row r="26" spans="1:11" ht="99.95" customHeight="1">
      <c r="A26" s="192">
        <v>4</v>
      </c>
      <c r="B26" s="195" t="s">
        <v>144</v>
      </c>
      <c r="C26" s="191" t="s">
        <v>145</v>
      </c>
      <c r="D26" s="190" t="s">
        <v>146</v>
      </c>
      <c r="E26" s="28">
        <v>1</v>
      </c>
      <c r="F26" s="38" t="s">
        <v>121</v>
      </c>
      <c r="G26" s="18" t="s">
        <v>122</v>
      </c>
      <c r="H26" s="25" t="s">
        <v>64</v>
      </c>
      <c r="I26" s="192" t="s">
        <v>64</v>
      </c>
      <c r="J26" s="195"/>
      <c r="K26" s="191"/>
    </row>
    <row r="27" spans="1:11" ht="99.95" customHeight="1">
      <c r="A27" s="193"/>
      <c r="B27" s="196"/>
      <c r="C27" s="191"/>
      <c r="D27" s="190"/>
      <c r="E27" s="28">
        <v>2</v>
      </c>
      <c r="F27" s="38" t="s">
        <v>123</v>
      </c>
      <c r="G27" s="18" t="s">
        <v>124</v>
      </c>
      <c r="H27" s="25" t="s">
        <v>64</v>
      </c>
      <c r="I27" s="193"/>
      <c r="J27" s="196"/>
      <c r="K27" s="191"/>
    </row>
    <row r="28" spans="1:11" ht="99.95" customHeight="1">
      <c r="A28" s="193"/>
      <c r="B28" s="196"/>
      <c r="C28" s="191"/>
      <c r="D28" s="190"/>
      <c r="E28" s="28">
        <v>3</v>
      </c>
      <c r="F28" s="38" t="s">
        <v>125</v>
      </c>
      <c r="G28" s="18" t="s">
        <v>147</v>
      </c>
      <c r="H28" s="25" t="s">
        <v>64</v>
      </c>
      <c r="I28" s="193"/>
      <c r="J28" s="196"/>
      <c r="K28" s="191"/>
    </row>
    <row r="29" spans="1:11" ht="99.95" customHeight="1">
      <c r="A29" s="193"/>
      <c r="B29" s="196"/>
      <c r="C29" s="191"/>
      <c r="D29" s="190"/>
      <c r="E29" s="28">
        <v>4</v>
      </c>
      <c r="F29" s="18" t="s">
        <v>127</v>
      </c>
      <c r="G29" s="18" t="s">
        <v>128</v>
      </c>
      <c r="H29" s="25" t="s">
        <v>64</v>
      </c>
      <c r="I29" s="193"/>
      <c r="J29" s="196"/>
      <c r="K29" s="191"/>
    </row>
    <row r="30" spans="1:11" ht="99.95" customHeight="1">
      <c r="A30" s="193"/>
      <c r="B30" s="196"/>
      <c r="C30" s="191"/>
      <c r="D30" s="190"/>
      <c r="E30" s="28">
        <v>5</v>
      </c>
      <c r="F30" s="38" t="s">
        <v>129</v>
      </c>
      <c r="G30" s="18" t="s">
        <v>148</v>
      </c>
      <c r="H30" s="25" t="s">
        <v>64</v>
      </c>
      <c r="I30" s="193"/>
      <c r="J30" s="196"/>
      <c r="K30" s="191"/>
    </row>
    <row r="31" spans="1:11" ht="99.95" customHeight="1">
      <c r="A31" s="193"/>
      <c r="B31" s="196"/>
      <c r="C31" s="191"/>
      <c r="D31" s="190"/>
      <c r="E31" s="28">
        <v>6</v>
      </c>
      <c r="F31" s="38" t="s">
        <v>149</v>
      </c>
      <c r="G31" s="78" t="s">
        <v>101</v>
      </c>
      <c r="H31" s="25" t="s">
        <v>64</v>
      </c>
      <c r="I31" s="193"/>
      <c r="J31" s="196"/>
      <c r="K31" s="191"/>
    </row>
    <row r="32" spans="1:11" ht="99.95" customHeight="1">
      <c r="A32" s="193"/>
      <c r="B32" s="196"/>
      <c r="C32" s="191"/>
      <c r="D32" s="190"/>
      <c r="E32" s="28">
        <v>7</v>
      </c>
      <c r="F32" s="38" t="s">
        <v>102</v>
      </c>
      <c r="G32" s="78" t="s">
        <v>150</v>
      </c>
      <c r="H32" s="25" t="s">
        <v>64</v>
      </c>
      <c r="I32" s="193"/>
      <c r="J32" s="196"/>
      <c r="K32" s="191"/>
    </row>
    <row r="33" spans="1:11" ht="99.95" customHeight="1">
      <c r="A33" s="193"/>
      <c r="B33" s="196"/>
      <c r="C33" s="191"/>
      <c r="D33" s="190"/>
      <c r="E33" s="28">
        <v>8</v>
      </c>
      <c r="F33" s="38" t="s">
        <v>151</v>
      </c>
      <c r="G33" s="18" t="s">
        <v>152</v>
      </c>
      <c r="H33" s="25" t="s">
        <v>64</v>
      </c>
      <c r="I33" s="193"/>
      <c r="J33" s="196"/>
      <c r="K33" s="191"/>
    </row>
    <row r="34" spans="1:11" ht="99.95" customHeight="1">
      <c r="A34" s="193"/>
      <c r="B34" s="196"/>
      <c r="C34" s="191"/>
      <c r="D34" s="190"/>
      <c r="E34" s="28">
        <v>9</v>
      </c>
      <c r="F34" s="38" t="s">
        <v>153</v>
      </c>
      <c r="G34" s="78" t="s">
        <v>154</v>
      </c>
      <c r="H34" s="25" t="s">
        <v>64</v>
      </c>
      <c r="I34" s="193"/>
      <c r="J34" s="196"/>
      <c r="K34" s="191"/>
    </row>
    <row r="35" spans="1:11" ht="99.95" customHeight="1">
      <c r="A35" s="193"/>
      <c r="B35" s="196"/>
      <c r="C35" s="191"/>
      <c r="D35" s="190"/>
      <c r="E35" s="28">
        <v>10</v>
      </c>
      <c r="F35" s="38" t="s">
        <v>155</v>
      </c>
      <c r="G35" s="18" t="s">
        <v>156</v>
      </c>
      <c r="H35" s="25" t="s">
        <v>64</v>
      </c>
      <c r="I35" s="193"/>
      <c r="J35" s="196"/>
      <c r="K35" s="191"/>
    </row>
    <row r="36" spans="1:11" ht="99.95" customHeight="1">
      <c r="A36" s="193"/>
      <c r="B36" s="196"/>
      <c r="C36" s="191"/>
      <c r="D36" s="190"/>
      <c r="E36" s="28">
        <v>11</v>
      </c>
      <c r="F36" s="38" t="s">
        <v>157</v>
      </c>
      <c r="G36" s="78" t="s">
        <v>109</v>
      </c>
      <c r="H36" s="25" t="s">
        <v>64</v>
      </c>
      <c r="I36" s="193"/>
      <c r="J36" s="196"/>
      <c r="K36" s="191"/>
    </row>
    <row r="37" spans="1:11" ht="99.95" customHeight="1">
      <c r="A37" s="193"/>
      <c r="B37" s="196"/>
      <c r="C37" s="191"/>
      <c r="D37" s="190"/>
      <c r="E37" s="28">
        <v>12</v>
      </c>
      <c r="F37" s="38" t="s">
        <v>110</v>
      </c>
      <c r="G37" s="78" t="s">
        <v>111</v>
      </c>
      <c r="H37" s="25" t="s">
        <v>64</v>
      </c>
      <c r="I37" s="193"/>
      <c r="J37" s="196"/>
      <c r="K37" s="191"/>
    </row>
    <row r="38" spans="1:11" ht="99.95" customHeight="1">
      <c r="A38" s="194"/>
      <c r="B38" s="197"/>
      <c r="C38" s="191"/>
      <c r="D38" s="190"/>
      <c r="E38" s="28">
        <v>13</v>
      </c>
      <c r="F38" s="38" t="s">
        <v>158</v>
      </c>
      <c r="G38" s="78" t="s">
        <v>113</v>
      </c>
      <c r="H38" s="25" t="s">
        <v>64</v>
      </c>
      <c r="I38" s="194"/>
      <c r="J38" s="197"/>
      <c r="K38" s="191"/>
    </row>
    <row r="39" spans="1:11" ht="99.95" customHeight="1">
      <c r="A39" s="188">
        <v>5</v>
      </c>
      <c r="B39" s="195" t="s">
        <v>159</v>
      </c>
      <c r="C39" s="191" t="s">
        <v>160</v>
      </c>
      <c r="D39" s="190" t="s">
        <v>146</v>
      </c>
      <c r="E39" s="28">
        <v>1</v>
      </c>
      <c r="F39" s="38" t="s">
        <v>161</v>
      </c>
      <c r="G39" s="18" t="s">
        <v>162</v>
      </c>
      <c r="H39" s="25" t="s">
        <v>64</v>
      </c>
      <c r="I39" s="188" t="s">
        <v>64</v>
      </c>
      <c r="J39" s="188"/>
      <c r="K39" s="188"/>
    </row>
    <row r="40" spans="1:11" ht="99.95" customHeight="1">
      <c r="A40" s="188"/>
      <c r="B40" s="196"/>
      <c r="C40" s="191"/>
      <c r="D40" s="190"/>
      <c r="E40" s="28">
        <v>2</v>
      </c>
      <c r="F40" s="38" t="s">
        <v>163</v>
      </c>
      <c r="G40" s="18" t="s">
        <v>164</v>
      </c>
      <c r="H40" s="25" t="s">
        <v>64</v>
      </c>
      <c r="I40" s="188"/>
      <c r="J40" s="188"/>
      <c r="K40" s="188"/>
    </row>
    <row r="41" spans="1:11" ht="99.95" customHeight="1">
      <c r="A41" s="188"/>
      <c r="B41" s="196"/>
      <c r="C41" s="191"/>
      <c r="D41" s="190"/>
      <c r="E41" s="28">
        <v>3</v>
      </c>
      <c r="F41" s="38" t="s">
        <v>165</v>
      </c>
      <c r="G41" s="18" t="s">
        <v>166</v>
      </c>
      <c r="H41" s="25" t="s">
        <v>64</v>
      </c>
      <c r="I41" s="188"/>
      <c r="J41" s="188"/>
      <c r="K41" s="188"/>
    </row>
    <row r="42" spans="1:11" ht="99.95" customHeight="1">
      <c r="A42" s="188"/>
      <c r="B42" s="196"/>
      <c r="C42" s="191"/>
      <c r="D42" s="190"/>
      <c r="E42" s="28">
        <v>4</v>
      </c>
      <c r="F42" s="38" t="s">
        <v>167</v>
      </c>
      <c r="G42" s="18" t="s">
        <v>168</v>
      </c>
      <c r="H42" s="25" t="s">
        <v>64</v>
      </c>
      <c r="I42" s="188"/>
      <c r="J42" s="188"/>
      <c r="K42" s="188"/>
    </row>
    <row r="43" spans="1:11" ht="99.95" customHeight="1">
      <c r="A43" s="188"/>
      <c r="B43" s="196"/>
      <c r="C43" s="191"/>
      <c r="D43" s="190"/>
      <c r="E43" s="28">
        <v>5</v>
      </c>
      <c r="F43" s="38" t="s">
        <v>169</v>
      </c>
      <c r="G43" s="18" t="s">
        <v>170</v>
      </c>
      <c r="H43" s="25" t="s">
        <v>64</v>
      </c>
      <c r="I43" s="188"/>
      <c r="J43" s="188"/>
      <c r="K43" s="188"/>
    </row>
    <row r="44" spans="1:11" ht="99.95" customHeight="1">
      <c r="A44" s="188"/>
      <c r="B44" s="196"/>
      <c r="C44" s="191"/>
      <c r="D44" s="190"/>
      <c r="E44" s="28">
        <v>6</v>
      </c>
      <c r="F44" s="38" t="s">
        <v>171</v>
      </c>
      <c r="G44" s="18" t="s">
        <v>172</v>
      </c>
      <c r="H44" s="25" t="s">
        <v>64</v>
      </c>
      <c r="I44" s="188"/>
      <c r="J44" s="188"/>
      <c r="K44" s="188"/>
    </row>
    <row r="45" spans="1:11" ht="99.95" customHeight="1">
      <c r="A45" s="188"/>
      <c r="B45" s="196"/>
      <c r="C45" s="191"/>
      <c r="D45" s="190"/>
      <c r="E45" s="28">
        <v>7</v>
      </c>
      <c r="F45" s="38" t="s">
        <v>173</v>
      </c>
      <c r="G45" s="18" t="s">
        <v>174</v>
      </c>
      <c r="H45" s="25" t="s">
        <v>64</v>
      </c>
      <c r="I45" s="188"/>
      <c r="J45" s="188"/>
      <c r="K45" s="188"/>
    </row>
    <row r="46" spans="1:11" ht="99.95" customHeight="1">
      <c r="A46" s="188"/>
      <c r="B46" s="196"/>
      <c r="C46" s="191"/>
      <c r="D46" s="190"/>
      <c r="E46" s="29">
        <v>8</v>
      </c>
      <c r="F46" s="38" t="s">
        <v>175</v>
      </c>
      <c r="G46" s="78" t="s">
        <v>111</v>
      </c>
      <c r="H46" s="25" t="s">
        <v>64</v>
      </c>
      <c r="I46" s="188"/>
      <c r="J46" s="188"/>
      <c r="K46" s="188"/>
    </row>
    <row r="47" spans="1:11" ht="99.95" customHeight="1">
      <c r="A47" s="188"/>
      <c r="B47" s="190"/>
      <c r="C47" s="191"/>
      <c r="D47" s="190"/>
      <c r="E47" s="28">
        <v>9</v>
      </c>
      <c r="F47" s="38" t="s">
        <v>112</v>
      </c>
      <c r="G47" s="78" t="s">
        <v>113</v>
      </c>
      <c r="H47" s="25" t="s">
        <v>64</v>
      </c>
      <c r="I47" s="188"/>
      <c r="J47" s="188"/>
      <c r="K47" s="188"/>
    </row>
    <row r="48" spans="1:11" ht="99.95" customHeight="1">
      <c r="A48" s="192">
        <v>6</v>
      </c>
      <c r="B48" s="195" t="s">
        <v>176</v>
      </c>
      <c r="C48" s="191" t="s">
        <v>177</v>
      </c>
      <c r="D48" s="190" t="s">
        <v>146</v>
      </c>
      <c r="E48" s="28">
        <v>1</v>
      </c>
      <c r="F48" s="38" t="s">
        <v>121</v>
      </c>
      <c r="G48" s="18" t="s">
        <v>122</v>
      </c>
      <c r="H48" s="25" t="s">
        <v>64</v>
      </c>
      <c r="I48" s="188" t="s">
        <v>64</v>
      </c>
      <c r="J48" s="192"/>
      <c r="K48" s="192"/>
    </row>
    <row r="49" spans="1:11" ht="99.95" customHeight="1">
      <c r="A49" s="193"/>
      <c r="B49" s="196"/>
      <c r="C49" s="191"/>
      <c r="D49" s="190"/>
      <c r="E49" s="28">
        <v>2</v>
      </c>
      <c r="F49" s="38" t="s">
        <v>123</v>
      </c>
      <c r="G49" s="18" t="s">
        <v>124</v>
      </c>
      <c r="H49" s="25" t="s">
        <v>64</v>
      </c>
      <c r="I49" s="188"/>
      <c r="J49" s="193"/>
      <c r="K49" s="193"/>
    </row>
    <row r="50" spans="1:11" ht="99.95" customHeight="1">
      <c r="A50" s="193"/>
      <c r="B50" s="196"/>
      <c r="C50" s="191"/>
      <c r="D50" s="190"/>
      <c r="E50" s="28">
        <v>3</v>
      </c>
      <c r="F50" s="38" t="s">
        <v>125</v>
      </c>
      <c r="G50" s="18" t="s">
        <v>147</v>
      </c>
      <c r="H50" s="25" t="s">
        <v>64</v>
      </c>
      <c r="I50" s="188"/>
      <c r="J50" s="193"/>
      <c r="K50" s="193"/>
    </row>
    <row r="51" spans="1:11" ht="99.95" customHeight="1">
      <c r="A51" s="193"/>
      <c r="B51" s="196"/>
      <c r="C51" s="191"/>
      <c r="D51" s="190"/>
      <c r="E51" s="28">
        <v>4</v>
      </c>
      <c r="F51" s="18" t="s">
        <v>127</v>
      </c>
      <c r="G51" s="18" t="s">
        <v>128</v>
      </c>
      <c r="H51" s="25" t="s">
        <v>64</v>
      </c>
      <c r="I51" s="188"/>
      <c r="J51" s="193"/>
      <c r="K51" s="193"/>
    </row>
    <row r="52" spans="1:11" ht="99.95" customHeight="1">
      <c r="A52" s="193"/>
      <c r="B52" s="196"/>
      <c r="C52" s="191"/>
      <c r="D52" s="190"/>
      <c r="E52" s="28">
        <v>5</v>
      </c>
      <c r="F52" s="38" t="s">
        <v>129</v>
      </c>
      <c r="G52" s="18" t="s">
        <v>148</v>
      </c>
      <c r="H52" s="25" t="s">
        <v>64</v>
      </c>
      <c r="I52" s="188"/>
      <c r="J52" s="193"/>
      <c r="K52" s="193"/>
    </row>
    <row r="53" spans="1:11" ht="99.95" customHeight="1">
      <c r="A53" s="193"/>
      <c r="B53" s="196"/>
      <c r="C53" s="191"/>
      <c r="D53" s="190"/>
      <c r="E53" s="28">
        <v>6</v>
      </c>
      <c r="F53" s="38" t="s">
        <v>178</v>
      </c>
      <c r="G53" s="78" t="s">
        <v>101</v>
      </c>
      <c r="H53" s="25" t="s">
        <v>64</v>
      </c>
      <c r="I53" s="188"/>
      <c r="J53" s="193"/>
      <c r="K53" s="193"/>
    </row>
    <row r="54" spans="1:11" ht="99.95" customHeight="1">
      <c r="A54" s="193"/>
      <c r="B54" s="196"/>
      <c r="C54" s="191"/>
      <c r="D54" s="190"/>
      <c r="E54" s="28">
        <v>7</v>
      </c>
      <c r="F54" s="38" t="s">
        <v>102</v>
      </c>
      <c r="G54" s="78" t="s">
        <v>150</v>
      </c>
      <c r="H54" s="25" t="s">
        <v>64</v>
      </c>
      <c r="I54" s="188"/>
      <c r="J54" s="193"/>
      <c r="K54" s="193"/>
    </row>
    <row r="55" spans="1:11" ht="99.95" customHeight="1">
      <c r="A55" s="193"/>
      <c r="B55" s="196"/>
      <c r="C55" s="191"/>
      <c r="D55" s="190"/>
      <c r="E55" s="28">
        <v>8</v>
      </c>
      <c r="F55" s="38" t="s">
        <v>151</v>
      </c>
      <c r="G55" s="76" t="s">
        <v>152</v>
      </c>
      <c r="H55" s="25" t="s">
        <v>64</v>
      </c>
      <c r="I55" s="188"/>
      <c r="J55" s="193"/>
      <c r="K55" s="193"/>
    </row>
    <row r="56" spans="1:11" ht="99.95" customHeight="1">
      <c r="A56" s="193"/>
      <c r="B56" s="196"/>
      <c r="C56" s="191"/>
      <c r="D56" s="190"/>
      <c r="E56" s="28">
        <v>9</v>
      </c>
      <c r="F56" s="134" t="s">
        <v>153</v>
      </c>
      <c r="G56" s="104" t="s">
        <v>154</v>
      </c>
      <c r="H56" s="75" t="s">
        <v>64</v>
      </c>
      <c r="I56" s="188"/>
      <c r="J56" s="193"/>
      <c r="K56" s="193"/>
    </row>
    <row r="57" spans="1:11" ht="99.95" customHeight="1">
      <c r="A57" s="193"/>
      <c r="B57" s="196"/>
      <c r="C57" s="191"/>
      <c r="D57" s="190"/>
      <c r="E57" s="28">
        <v>10</v>
      </c>
      <c r="F57" s="38" t="s">
        <v>155</v>
      </c>
      <c r="G57" s="77" t="s">
        <v>179</v>
      </c>
      <c r="H57" s="25" t="s">
        <v>64</v>
      </c>
      <c r="I57" s="188"/>
      <c r="J57" s="193"/>
      <c r="K57" s="193"/>
    </row>
    <row r="58" spans="1:11" ht="99.95" customHeight="1">
      <c r="A58" s="193"/>
      <c r="B58" s="196"/>
      <c r="C58" s="191"/>
      <c r="D58" s="190"/>
      <c r="E58" s="28">
        <v>11</v>
      </c>
      <c r="F58" s="38" t="s">
        <v>180</v>
      </c>
      <c r="G58" s="78" t="s">
        <v>109</v>
      </c>
      <c r="H58" s="25" t="s">
        <v>64</v>
      </c>
      <c r="I58" s="188"/>
      <c r="J58" s="193"/>
      <c r="K58" s="193"/>
    </row>
    <row r="59" spans="1:11" ht="99.95" customHeight="1">
      <c r="A59" s="193"/>
      <c r="B59" s="196"/>
      <c r="C59" s="191"/>
      <c r="D59" s="190"/>
      <c r="E59" s="28">
        <v>12</v>
      </c>
      <c r="F59" s="38" t="s">
        <v>175</v>
      </c>
      <c r="G59" s="78" t="s">
        <v>181</v>
      </c>
      <c r="H59" s="25" t="s">
        <v>64</v>
      </c>
      <c r="I59" s="188"/>
      <c r="J59" s="193"/>
      <c r="K59" s="193"/>
    </row>
    <row r="60" spans="1:11" ht="99.95" customHeight="1">
      <c r="A60" s="194"/>
      <c r="B60" s="197"/>
      <c r="C60" s="191"/>
      <c r="D60" s="190"/>
      <c r="E60" s="28">
        <v>13</v>
      </c>
      <c r="F60" s="38" t="s">
        <v>158</v>
      </c>
      <c r="G60" s="78" t="s">
        <v>113</v>
      </c>
      <c r="H60" s="25" t="s">
        <v>64</v>
      </c>
      <c r="I60" s="188"/>
      <c r="J60" s="194"/>
      <c r="K60" s="194"/>
    </row>
    <row r="61" spans="1:11" ht="99.95" customHeight="1">
      <c r="A61" s="188">
        <v>7</v>
      </c>
      <c r="B61" s="195" t="s">
        <v>182</v>
      </c>
      <c r="C61" s="191" t="s">
        <v>183</v>
      </c>
      <c r="D61" s="190" t="s">
        <v>184</v>
      </c>
      <c r="E61" s="28">
        <v>1</v>
      </c>
      <c r="F61" s="38" t="s">
        <v>161</v>
      </c>
      <c r="G61" s="18" t="s">
        <v>166</v>
      </c>
      <c r="H61" s="25" t="s">
        <v>64</v>
      </c>
      <c r="I61" s="188" t="s">
        <v>64</v>
      </c>
      <c r="J61" s="189"/>
      <c r="K61" s="188"/>
    </row>
    <row r="62" spans="1:11" ht="99.95" customHeight="1">
      <c r="A62" s="188"/>
      <c r="B62" s="196"/>
      <c r="C62" s="191"/>
      <c r="D62" s="190"/>
      <c r="E62" s="28">
        <v>2</v>
      </c>
      <c r="F62" s="38" t="s">
        <v>163</v>
      </c>
      <c r="G62" s="18" t="s">
        <v>164</v>
      </c>
      <c r="H62" s="25" t="s">
        <v>64</v>
      </c>
      <c r="I62" s="188"/>
      <c r="J62" s="188"/>
      <c r="K62" s="188"/>
    </row>
    <row r="63" spans="1:11" ht="99.95" customHeight="1">
      <c r="A63" s="188"/>
      <c r="B63" s="196"/>
      <c r="C63" s="191"/>
      <c r="D63" s="190"/>
      <c r="E63" s="28">
        <v>3</v>
      </c>
      <c r="F63" s="38" t="s">
        <v>165</v>
      </c>
      <c r="G63" s="18" t="s">
        <v>166</v>
      </c>
      <c r="H63" s="25" t="s">
        <v>64</v>
      </c>
      <c r="I63" s="188"/>
      <c r="J63" s="188"/>
      <c r="K63" s="188"/>
    </row>
    <row r="64" spans="1:11" ht="99.95" customHeight="1">
      <c r="A64" s="188"/>
      <c r="B64" s="196"/>
      <c r="C64" s="191"/>
      <c r="D64" s="190"/>
      <c r="E64" s="28">
        <v>4</v>
      </c>
      <c r="F64" s="38" t="s">
        <v>167</v>
      </c>
      <c r="G64" s="18" t="s">
        <v>168</v>
      </c>
      <c r="H64" s="25" t="s">
        <v>64</v>
      </c>
      <c r="I64" s="188"/>
      <c r="J64" s="188"/>
      <c r="K64" s="188"/>
    </row>
    <row r="65" spans="1:11" ht="99.95" customHeight="1">
      <c r="A65" s="188"/>
      <c r="B65" s="196"/>
      <c r="C65" s="191"/>
      <c r="D65" s="190"/>
      <c r="E65" s="28">
        <v>5</v>
      </c>
      <c r="F65" s="38" t="s">
        <v>169</v>
      </c>
      <c r="G65" s="18" t="s">
        <v>170</v>
      </c>
      <c r="H65" s="25" t="s">
        <v>64</v>
      </c>
      <c r="I65" s="188"/>
      <c r="J65" s="188"/>
      <c r="K65" s="188"/>
    </row>
    <row r="66" spans="1:11" ht="99.95" customHeight="1">
      <c r="A66" s="188"/>
      <c r="B66" s="196"/>
      <c r="C66" s="191"/>
      <c r="D66" s="190"/>
      <c r="E66" s="28">
        <v>6</v>
      </c>
      <c r="F66" s="38" t="s">
        <v>171</v>
      </c>
      <c r="G66" s="18" t="s">
        <v>172</v>
      </c>
      <c r="H66" s="25" t="s">
        <v>64</v>
      </c>
      <c r="I66" s="188"/>
      <c r="J66" s="188"/>
      <c r="K66" s="188"/>
    </row>
    <row r="67" spans="1:11" ht="99.95" customHeight="1">
      <c r="A67" s="188"/>
      <c r="B67" s="196"/>
      <c r="C67" s="191"/>
      <c r="D67" s="190"/>
      <c r="E67" s="28">
        <v>7</v>
      </c>
      <c r="F67" s="38" t="s">
        <v>173</v>
      </c>
      <c r="G67" s="18" t="s">
        <v>174</v>
      </c>
      <c r="H67" s="25" t="s">
        <v>64</v>
      </c>
      <c r="I67" s="188"/>
      <c r="J67" s="188"/>
      <c r="K67" s="188"/>
    </row>
    <row r="68" spans="1:11" ht="99.95" customHeight="1">
      <c r="A68" s="188"/>
      <c r="B68" s="196"/>
      <c r="C68" s="191"/>
      <c r="D68" s="190"/>
      <c r="E68" s="29">
        <v>8</v>
      </c>
      <c r="F68" s="38" t="s">
        <v>175</v>
      </c>
      <c r="G68" s="78" t="s">
        <v>111</v>
      </c>
      <c r="H68" s="25" t="s">
        <v>64</v>
      </c>
      <c r="I68" s="188"/>
      <c r="J68" s="188"/>
      <c r="K68" s="188"/>
    </row>
    <row r="69" spans="1:11" ht="99.95" customHeight="1">
      <c r="A69" s="188"/>
      <c r="B69" s="190"/>
      <c r="C69" s="191"/>
      <c r="D69" s="190"/>
      <c r="E69" s="28">
        <v>9</v>
      </c>
      <c r="F69" s="38" t="s">
        <v>112</v>
      </c>
      <c r="G69" s="78" t="s">
        <v>113</v>
      </c>
      <c r="H69" s="25" t="s">
        <v>64</v>
      </c>
      <c r="I69" s="188"/>
      <c r="J69" s="188"/>
      <c r="K69" s="188"/>
    </row>
    <row r="70" spans="1:11" ht="99.95" customHeight="1">
      <c r="A70" s="188">
        <v>8</v>
      </c>
      <c r="B70" s="190" t="s">
        <v>185</v>
      </c>
      <c r="C70" s="191" t="s">
        <v>186</v>
      </c>
      <c r="D70" s="190" t="s">
        <v>187</v>
      </c>
      <c r="E70" s="28">
        <v>1</v>
      </c>
      <c r="F70" s="38" t="s">
        <v>161</v>
      </c>
      <c r="G70" s="78" t="s">
        <v>166</v>
      </c>
      <c r="H70" s="25" t="s">
        <v>64</v>
      </c>
      <c r="I70" s="188" t="s">
        <v>64</v>
      </c>
      <c r="J70" s="188"/>
      <c r="K70" s="188"/>
    </row>
    <row r="71" spans="1:11" ht="99.95" customHeight="1">
      <c r="A71" s="188"/>
      <c r="B71" s="190"/>
      <c r="C71" s="191"/>
      <c r="D71" s="190"/>
      <c r="E71" s="28">
        <v>2</v>
      </c>
      <c r="F71" s="38" t="s">
        <v>163</v>
      </c>
      <c r="G71" s="78" t="s">
        <v>188</v>
      </c>
      <c r="H71" s="25" t="s">
        <v>64</v>
      </c>
      <c r="I71" s="188"/>
      <c r="J71" s="188"/>
      <c r="K71" s="188"/>
    </row>
    <row r="72" spans="1:11" ht="99.95" customHeight="1">
      <c r="A72" s="188"/>
      <c r="B72" s="190"/>
      <c r="C72" s="191"/>
      <c r="D72" s="190"/>
      <c r="E72" s="28">
        <v>3</v>
      </c>
      <c r="F72" s="38" t="s">
        <v>189</v>
      </c>
      <c r="G72" s="78" t="s">
        <v>190</v>
      </c>
      <c r="H72" s="25" t="s">
        <v>64</v>
      </c>
      <c r="I72" s="188"/>
      <c r="J72" s="188"/>
      <c r="K72" s="188"/>
    </row>
    <row r="73" spans="1:11" ht="99.95" customHeight="1">
      <c r="A73" s="188"/>
      <c r="B73" s="190"/>
      <c r="C73" s="191"/>
      <c r="D73" s="190"/>
      <c r="E73" s="28">
        <v>4</v>
      </c>
      <c r="F73" s="38" t="s">
        <v>129</v>
      </c>
      <c r="G73" s="18" t="s">
        <v>191</v>
      </c>
      <c r="H73" s="25" t="s">
        <v>64</v>
      </c>
      <c r="I73" s="188"/>
      <c r="J73" s="188"/>
      <c r="K73" s="188"/>
    </row>
    <row r="74" spans="1:11" ht="99.95" customHeight="1">
      <c r="A74" s="188"/>
      <c r="B74" s="190"/>
      <c r="C74" s="191"/>
      <c r="D74" s="190"/>
      <c r="E74" s="28">
        <v>5</v>
      </c>
      <c r="F74" s="38" t="s">
        <v>102</v>
      </c>
      <c r="G74" s="78" t="s">
        <v>192</v>
      </c>
      <c r="H74" s="25" t="s">
        <v>64</v>
      </c>
      <c r="I74" s="188"/>
      <c r="J74" s="188"/>
      <c r="K74" s="188"/>
    </row>
    <row r="75" spans="1:11" ht="99.95" customHeight="1">
      <c r="A75" s="188"/>
      <c r="B75" s="190"/>
      <c r="C75" s="191"/>
      <c r="D75" s="190"/>
      <c r="E75" s="28">
        <v>6</v>
      </c>
      <c r="F75" s="38" t="s">
        <v>151</v>
      </c>
      <c r="G75" s="78" t="s">
        <v>152</v>
      </c>
      <c r="H75" s="25" t="s">
        <v>64</v>
      </c>
      <c r="I75" s="188"/>
      <c r="J75" s="188"/>
      <c r="K75" s="188"/>
    </row>
    <row r="76" spans="1:11" ht="99.95" customHeight="1">
      <c r="A76" s="188"/>
      <c r="B76" s="190"/>
      <c r="C76" s="191"/>
      <c r="D76" s="190"/>
      <c r="E76" s="28">
        <v>7</v>
      </c>
      <c r="F76" s="38" t="s">
        <v>136</v>
      </c>
      <c r="G76" s="78" t="s">
        <v>193</v>
      </c>
      <c r="H76" s="25" t="s">
        <v>64</v>
      </c>
      <c r="I76" s="188"/>
      <c r="J76" s="188"/>
      <c r="K76" s="188"/>
    </row>
    <row r="77" spans="1:11" ht="99.95" customHeight="1">
      <c r="A77" s="188"/>
      <c r="B77" s="190"/>
      <c r="C77" s="191"/>
      <c r="D77" s="190"/>
      <c r="E77" s="28">
        <v>8</v>
      </c>
      <c r="F77" s="38" t="s">
        <v>155</v>
      </c>
      <c r="G77" s="18" t="s">
        <v>179</v>
      </c>
      <c r="H77" s="25" t="s">
        <v>64</v>
      </c>
      <c r="I77" s="188"/>
      <c r="J77" s="188"/>
      <c r="K77" s="188"/>
    </row>
    <row r="78" spans="1:11" ht="99.95" customHeight="1">
      <c r="A78" s="188"/>
      <c r="B78" s="190"/>
      <c r="C78" s="191"/>
      <c r="D78" s="190"/>
      <c r="E78" s="28">
        <v>9</v>
      </c>
      <c r="F78" s="38" t="s">
        <v>194</v>
      </c>
      <c r="G78" s="78" t="s">
        <v>109</v>
      </c>
      <c r="H78" s="25" t="s">
        <v>64</v>
      </c>
      <c r="I78" s="188"/>
      <c r="J78" s="188"/>
      <c r="K78" s="188"/>
    </row>
    <row r="79" spans="1:11" ht="99.95" customHeight="1">
      <c r="A79" s="188"/>
      <c r="B79" s="190"/>
      <c r="C79" s="191"/>
      <c r="D79" s="190"/>
      <c r="E79" s="28">
        <v>10</v>
      </c>
      <c r="F79" s="38" t="s">
        <v>175</v>
      </c>
      <c r="G79" s="78" t="s">
        <v>181</v>
      </c>
      <c r="H79" s="25" t="s">
        <v>64</v>
      </c>
      <c r="I79" s="188"/>
      <c r="J79" s="188"/>
      <c r="K79" s="188"/>
    </row>
    <row r="80" spans="1:11" ht="99.95" customHeight="1">
      <c r="A80" s="188"/>
      <c r="B80" s="190"/>
      <c r="C80" s="191"/>
      <c r="D80" s="190"/>
      <c r="E80" s="28">
        <v>11</v>
      </c>
      <c r="F80" s="38" t="s">
        <v>158</v>
      </c>
      <c r="G80" s="78" t="s">
        <v>113</v>
      </c>
      <c r="H80" s="25" t="s">
        <v>64</v>
      </c>
      <c r="I80" s="188"/>
      <c r="J80" s="188"/>
      <c r="K80" s="188"/>
    </row>
    <row r="81" spans="1:11" ht="99.95" customHeight="1">
      <c r="A81" s="188">
        <v>9</v>
      </c>
      <c r="B81" s="189" t="s">
        <v>195</v>
      </c>
      <c r="C81" s="174" t="s">
        <v>196</v>
      </c>
      <c r="D81" s="190" t="s">
        <v>197</v>
      </c>
      <c r="E81" s="28">
        <v>1</v>
      </c>
      <c r="F81" s="78" t="s">
        <v>121</v>
      </c>
      <c r="G81" s="78" t="s">
        <v>198</v>
      </c>
      <c r="H81" s="25" t="s">
        <v>64</v>
      </c>
      <c r="I81" s="188" t="s">
        <v>64</v>
      </c>
      <c r="J81" s="188"/>
      <c r="K81" s="188"/>
    </row>
    <row r="82" spans="1:11" ht="99.95" customHeight="1">
      <c r="A82" s="188"/>
      <c r="B82" s="189"/>
      <c r="C82" s="174"/>
      <c r="D82" s="190"/>
      <c r="E82" s="28">
        <v>2</v>
      </c>
      <c r="F82" s="78" t="s">
        <v>199</v>
      </c>
      <c r="G82" s="78" t="s">
        <v>200</v>
      </c>
      <c r="H82" s="25" t="s">
        <v>64</v>
      </c>
      <c r="I82" s="188"/>
      <c r="J82" s="188"/>
      <c r="K82" s="188"/>
    </row>
    <row r="83" spans="1:11" ht="99.95" customHeight="1">
      <c r="A83" s="188"/>
      <c r="B83" s="189"/>
      <c r="C83" s="174"/>
      <c r="D83" s="190"/>
      <c r="E83" s="28">
        <v>3</v>
      </c>
      <c r="F83" s="38" t="s">
        <v>201</v>
      </c>
      <c r="G83" s="78" t="s">
        <v>109</v>
      </c>
      <c r="H83" s="25" t="s">
        <v>64</v>
      </c>
      <c r="I83" s="188"/>
      <c r="J83" s="188"/>
      <c r="K83" s="188"/>
    </row>
    <row r="84" spans="1:11" ht="99.95" customHeight="1">
      <c r="A84" s="188"/>
      <c r="B84" s="189"/>
      <c r="C84" s="174"/>
      <c r="D84" s="190"/>
      <c r="E84" s="28">
        <v>4</v>
      </c>
      <c r="F84" s="38" t="s">
        <v>175</v>
      </c>
      <c r="G84" s="78" t="s">
        <v>181</v>
      </c>
      <c r="H84" s="25" t="s">
        <v>64</v>
      </c>
      <c r="I84" s="188"/>
      <c r="J84" s="188"/>
      <c r="K84" s="188"/>
    </row>
    <row r="85" spans="1:11" ht="99.95" customHeight="1">
      <c r="A85" s="188"/>
      <c r="B85" s="189"/>
      <c r="C85" s="174"/>
      <c r="D85" s="190"/>
      <c r="E85" s="28">
        <v>5</v>
      </c>
      <c r="F85" s="38" t="s">
        <v>158</v>
      </c>
      <c r="G85" s="78" t="s">
        <v>113</v>
      </c>
      <c r="H85" s="25" t="s">
        <v>64</v>
      </c>
      <c r="I85" s="188"/>
      <c r="J85" s="188"/>
      <c r="K85" s="188"/>
    </row>
    <row r="86" spans="1:11" ht="99.95" customHeight="1">
      <c r="A86" s="188">
        <v>10</v>
      </c>
      <c r="B86" s="189" t="s">
        <v>202</v>
      </c>
      <c r="C86" s="174" t="s">
        <v>203</v>
      </c>
      <c r="D86" s="190" t="s">
        <v>204</v>
      </c>
      <c r="E86" s="28">
        <v>1</v>
      </c>
      <c r="F86" s="78" t="s">
        <v>121</v>
      </c>
      <c r="G86" s="78" t="s">
        <v>198</v>
      </c>
      <c r="H86" s="25" t="s">
        <v>64</v>
      </c>
      <c r="I86" s="188" t="s">
        <v>64</v>
      </c>
      <c r="J86" s="192"/>
      <c r="K86" s="192"/>
    </row>
    <row r="87" spans="1:11" ht="99.95" customHeight="1">
      <c r="A87" s="188"/>
      <c r="B87" s="189"/>
      <c r="C87" s="174"/>
      <c r="D87" s="190"/>
      <c r="E87" s="28">
        <v>2</v>
      </c>
      <c r="F87" s="78" t="s">
        <v>199</v>
      </c>
      <c r="G87" s="78" t="s">
        <v>205</v>
      </c>
      <c r="H87" s="25" t="s">
        <v>64</v>
      </c>
      <c r="I87" s="188"/>
      <c r="J87" s="193"/>
      <c r="K87" s="193"/>
    </row>
    <row r="88" spans="1:11" ht="99.95" customHeight="1">
      <c r="A88" s="188"/>
      <c r="B88" s="189"/>
      <c r="C88" s="174"/>
      <c r="D88" s="190"/>
      <c r="E88" s="28">
        <v>3</v>
      </c>
      <c r="F88" s="78" t="s">
        <v>206</v>
      </c>
      <c r="G88" s="78" t="s">
        <v>207</v>
      </c>
      <c r="H88" s="25" t="s">
        <v>64</v>
      </c>
      <c r="I88" s="188"/>
      <c r="J88" s="193"/>
      <c r="K88" s="193"/>
    </row>
    <row r="89" spans="1:11" ht="99.95" customHeight="1">
      <c r="A89" s="188"/>
      <c r="B89" s="189"/>
      <c r="C89" s="174"/>
      <c r="D89" s="190"/>
      <c r="E89" s="28">
        <v>4</v>
      </c>
      <c r="F89" s="38" t="s">
        <v>201</v>
      </c>
      <c r="G89" s="78" t="s">
        <v>109</v>
      </c>
      <c r="H89" s="25" t="s">
        <v>64</v>
      </c>
      <c r="I89" s="188"/>
      <c r="J89" s="193"/>
      <c r="K89" s="193"/>
    </row>
    <row r="90" spans="1:11" ht="99.95" customHeight="1">
      <c r="A90" s="188"/>
      <c r="B90" s="189"/>
      <c r="C90" s="174"/>
      <c r="D90" s="190"/>
      <c r="E90" s="28">
        <v>5</v>
      </c>
      <c r="F90" s="38" t="s">
        <v>208</v>
      </c>
      <c r="G90" s="78" t="s">
        <v>111</v>
      </c>
      <c r="H90" s="25" t="s">
        <v>64</v>
      </c>
      <c r="I90" s="188"/>
      <c r="J90" s="193"/>
      <c r="K90" s="193"/>
    </row>
    <row r="91" spans="1:11" ht="99.95" customHeight="1">
      <c r="A91" s="188"/>
      <c r="B91" s="189"/>
      <c r="C91" s="174"/>
      <c r="D91" s="190"/>
      <c r="E91" s="28">
        <v>6</v>
      </c>
      <c r="F91" s="38" t="s">
        <v>209</v>
      </c>
      <c r="G91" s="78" t="s">
        <v>113</v>
      </c>
      <c r="H91" s="25" t="s">
        <v>64</v>
      </c>
      <c r="I91" s="188"/>
      <c r="J91" s="194"/>
      <c r="K91" s="194"/>
    </row>
    <row r="92" spans="1:11" ht="99.95" customHeight="1">
      <c r="A92" s="188">
        <v>11</v>
      </c>
      <c r="B92" s="188" t="s">
        <v>210</v>
      </c>
      <c r="C92" s="175" t="s">
        <v>211</v>
      </c>
      <c r="D92" s="175" t="s">
        <v>212</v>
      </c>
      <c r="E92" s="28">
        <v>1</v>
      </c>
      <c r="F92" s="38" t="s">
        <v>121</v>
      </c>
      <c r="G92" s="18" t="s">
        <v>122</v>
      </c>
      <c r="H92" s="85" t="s">
        <v>64</v>
      </c>
      <c r="I92" s="189" t="s">
        <v>64</v>
      </c>
      <c r="J92" s="188"/>
      <c r="K92" s="188"/>
    </row>
    <row r="93" spans="1:11" ht="99.95" customHeight="1">
      <c r="A93" s="188"/>
      <c r="B93" s="188"/>
      <c r="C93" s="175"/>
      <c r="D93" s="175"/>
      <c r="E93" s="28">
        <v>2</v>
      </c>
      <c r="F93" s="38" t="s">
        <v>123</v>
      </c>
      <c r="G93" s="18" t="s">
        <v>124</v>
      </c>
      <c r="H93" s="85" t="s">
        <v>64</v>
      </c>
      <c r="I93" s="188"/>
      <c r="J93" s="188"/>
      <c r="K93" s="188"/>
    </row>
    <row r="94" spans="1:11" ht="99.95" customHeight="1">
      <c r="A94" s="188"/>
      <c r="B94" s="188"/>
      <c r="C94" s="175"/>
      <c r="D94" s="175"/>
      <c r="E94" s="28">
        <v>3</v>
      </c>
      <c r="F94" s="38" t="s">
        <v>125</v>
      </c>
      <c r="G94" s="18" t="s">
        <v>126</v>
      </c>
      <c r="H94" s="85" t="s">
        <v>64</v>
      </c>
      <c r="I94" s="188"/>
      <c r="J94" s="188"/>
      <c r="K94" s="188"/>
    </row>
    <row r="95" spans="1:11" ht="99.95" customHeight="1">
      <c r="A95" s="188"/>
      <c r="B95" s="188"/>
      <c r="C95" s="175"/>
      <c r="D95" s="175"/>
      <c r="E95" s="28">
        <v>4</v>
      </c>
      <c r="F95" s="18" t="s">
        <v>127</v>
      </c>
      <c r="G95" s="18" t="s">
        <v>128</v>
      </c>
      <c r="H95" s="85" t="s">
        <v>64</v>
      </c>
      <c r="I95" s="188"/>
      <c r="J95" s="188"/>
      <c r="K95" s="188"/>
    </row>
    <row r="96" spans="1:11" ht="99.95" customHeight="1">
      <c r="A96" s="188"/>
      <c r="B96" s="188"/>
      <c r="C96" s="175"/>
      <c r="D96" s="175"/>
      <c r="E96" s="28">
        <v>5</v>
      </c>
      <c r="F96" s="38" t="s">
        <v>129</v>
      </c>
      <c r="G96" s="78" t="s">
        <v>213</v>
      </c>
      <c r="H96" s="85" t="s">
        <v>64</v>
      </c>
      <c r="I96" s="188"/>
      <c r="J96" s="188"/>
      <c r="K96" s="188"/>
    </row>
    <row r="97" spans="1:11" ht="99.95" customHeight="1">
      <c r="A97" s="188"/>
      <c r="B97" s="188"/>
      <c r="C97" s="175"/>
      <c r="D97" s="175"/>
      <c r="E97" s="28">
        <v>6</v>
      </c>
      <c r="F97" s="38" t="s">
        <v>214</v>
      </c>
      <c r="G97" s="78" t="s">
        <v>132</v>
      </c>
      <c r="H97" s="85" t="s">
        <v>64</v>
      </c>
      <c r="I97" s="188"/>
      <c r="J97" s="188"/>
      <c r="K97" s="188"/>
    </row>
    <row r="98" spans="1:11" ht="99.95" customHeight="1">
      <c r="A98" s="188"/>
      <c r="B98" s="188"/>
      <c r="C98" s="175"/>
      <c r="D98" s="175"/>
      <c r="E98" s="28">
        <v>7</v>
      </c>
      <c r="F98" s="38" t="s">
        <v>102</v>
      </c>
      <c r="G98" s="78" t="s">
        <v>133</v>
      </c>
      <c r="H98" s="85" t="s">
        <v>64</v>
      </c>
      <c r="I98" s="188"/>
      <c r="J98" s="188"/>
      <c r="K98" s="188"/>
    </row>
    <row r="99" spans="1:11" ht="99.95" customHeight="1">
      <c r="A99" s="188"/>
      <c r="B99" s="188"/>
      <c r="C99" s="175"/>
      <c r="D99" s="175"/>
      <c r="E99" s="28">
        <v>8</v>
      </c>
      <c r="F99" s="38" t="s">
        <v>134</v>
      </c>
      <c r="G99" s="18" t="s">
        <v>135</v>
      </c>
      <c r="H99" s="85" t="s">
        <v>64</v>
      </c>
      <c r="I99" s="188"/>
      <c r="J99" s="188"/>
      <c r="K99" s="188"/>
    </row>
    <row r="100" spans="1:11" ht="99.95" customHeight="1">
      <c r="A100" s="188"/>
      <c r="B100" s="188"/>
      <c r="C100" s="175"/>
      <c r="D100" s="175"/>
      <c r="E100" s="28">
        <v>9</v>
      </c>
      <c r="F100" s="38" t="s">
        <v>136</v>
      </c>
      <c r="G100" s="18" t="s">
        <v>137</v>
      </c>
      <c r="H100" s="85" t="s">
        <v>64</v>
      </c>
      <c r="I100" s="188"/>
      <c r="J100" s="188"/>
      <c r="K100" s="188"/>
    </row>
    <row r="101" spans="1:11" ht="99.95" customHeight="1">
      <c r="A101" s="188"/>
      <c r="B101" s="188"/>
      <c r="C101" s="175"/>
      <c r="D101" s="175"/>
      <c r="E101" s="28">
        <v>10</v>
      </c>
      <c r="F101" s="38" t="s">
        <v>138</v>
      </c>
      <c r="G101" s="78" t="s">
        <v>139</v>
      </c>
      <c r="H101" s="85" t="s">
        <v>64</v>
      </c>
      <c r="I101" s="188"/>
      <c r="J101" s="188"/>
      <c r="K101" s="188"/>
    </row>
    <row r="102" spans="1:11" ht="99.95" customHeight="1">
      <c r="A102" s="188"/>
      <c r="B102" s="188"/>
      <c r="C102" s="175"/>
      <c r="D102" s="175"/>
      <c r="E102" s="28">
        <v>11</v>
      </c>
      <c r="F102" s="38" t="s">
        <v>140</v>
      </c>
      <c r="G102" s="18" t="s">
        <v>215</v>
      </c>
      <c r="H102" s="85" t="s">
        <v>64</v>
      </c>
      <c r="I102" s="188"/>
      <c r="J102" s="188"/>
      <c r="K102" s="188"/>
    </row>
    <row r="103" spans="1:11" ht="99.95" customHeight="1">
      <c r="A103" s="188"/>
      <c r="B103" s="188"/>
      <c r="C103" s="175"/>
      <c r="D103" s="175"/>
      <c r="E103" s="28">
        <v>12</v>
      </c>
      <c r="F103" s="38" t="s">
        <v>142</v>
      </c>
      <c r="G103" s="78" t="s">
        <v>143</v>
      </c>
      <c r="H103" s="85" t="s">
        <v>64</v>
      </c>
      <c r="I103" s="188"/>
      <c r="J103" s="188"/>
      <c r="K103" s="188"/>
    </row>
    <row r="104" spans="1:11" ht="99.95" customHeight="1">
      <c r="A104" s="188"/>
      <c r="B104" s="188"/>
      <c r="C104" s="175"/>
      <c r="D104" s="175"/>
      <c r="E104" s="28">
        <v>13</v>
      </c>
      <c r="F104" s="18" t="s">
        <v>216</v>
      </c>
      <c r="G104" s="18" t="s">
        <v>217</v>
      </c>
      <c r="H104" s="85" t="s">
        <v>64</v>
      </c>
      <c r="I104" s="188"/>
      <c r="J104" s="188"/>
      <c r="K104" s="188"/>
    </row>
    <row r="105" spans="1:11" ht="99.95" customHeight="1">
      <c r="A105" s="188"/>
      <c r="B105" s="188"/>
      <c r="C105" s="175"/>
      <c r="D105" s="175"/>
      <c r="E105" s="28">
        <v>14</v>
      </c>
      <c r="F105" s="38" t="s">
        <v>123</v>
      </c>
      <c r="G105" s="18" t="s">
        <v>124</v>
      </c>
      <c r="H105" s="85" t="s">
        <v>64</v>
      </c>
      <c r="I105" s="188"/>
      <c r="J105" s="188"/>
      <c r="K105" s="188"/>
    </row>
    <row r="106" spans="1:11" ht="99.95" customHeight="1">
      <c r="A106" s="188"/>
      <c r="B106" s="188"/>
      <c r="C106" s="175"/>
      <c r="D106" s="175"/>
      <c r="E106" s="28">
        <v>15</v>
      </c>
      <c r="F106" s="38" t="s">
        <v>125</v>
      </c>
      <c r="G106" s="18" t="s">
        <v>218</v>
      </c>
      <c r="H106" s="85" t="s">
        <v>64</v>
      </c>
      <c r="I106" s="188"/>
      <c r="J106" s="188"/>
      <c r="K106" s="188"/>
    </row>
    <row r="107" spans="1:11" ht="99.95" customHeight="1">
      <c r="A107" s="188"/>
      <c r="B107" s="188"/>
      <c r="C107" s="175"/>
      <c r="D107" s="175"/>
      <c r="E107" s="28">
        <v>16</v>
      </c>
      <c r="F107" s="18" t="s">
        <v>127</v>
      </c>
      <c r="G107" s="18" t="s">
        <v>219</v>
      </c>
      <c r="H107" s="85" t="s">
        <v>64</v>
      </c>
      <c r="I107" s="188"/>
      <c r="J107" s="188"/>
      <c r="K107" s="188"/>
    </row>
    <row r="108" spans="1:11" ht="99.95" customHeight="1">
      <c r="A108" s="188"/>
      <c r="B108" s="188"/>
      <c r="C108" s="175"/>
      <c r="D108" s="175"/>
      <c r="E108" s="28">
        <v>17</v>
      </c>
      <c r="F108" s="38" t="s">
        <v>129</v>
      </c>
      <c r="G108" s="78" t="s">
        <v>191</v>
      </c>
      <c r="H108" s="85" t="s">
        <v>64</v>
      </c>
      <c r="I108" s="188"/>
      <c r="J108" s="188"/>
      <c r="K108" s="188"/>
    </row>
    <row r="109" spans="1:11" ht="99.95" customHeight="1">
      <c r="A109" s="188"/>
      <c r="B109" s="188"/>
      <c r="C109" s="175"/>
      <c r="D109" s="175"/>
      <c r="E109" s="28">
        <v>18</v>
      </c>
      <c r="F109" s="38" t="s">
        <v>220</v>
      </c>
      <c r="G109" s="78" t="s">
        <v>132</v>
      </c>
      <c r="H109" s="85" t="s">
        <v>64</v>
      </c>
      <c r="I109" s="188"/>
      <c r="J109" s="188"/>
      <c r="K109" s="188"/>
    </row>
    <row r="110" spans="1:11" ht="99.95" customHeight="1">
      <c r="A110" s="188"/>
      <c r="B110" s="188"/>
      <c r="C110" s="175"/>
      <c r="D110" s="175"/>
      <c r="E110" s="28">
        <v>19</v>
      </c>
      <c r="F110" s="38" t="s">
        <v>102</v>
      </c>
      <c r="G110" s="78" t="s">
        <v>133</v>
      </c>
      <c r="H110" s="85" t="s">
        <v>64</v>
      </c>
      <c r="I110" s="188"/>
      <c r="J110" s="188"/>
      <c r="K110" s="188"/>
    </row>
    <row r="111" spans="1:11" ht="99.95" customHeight="1">
      <c r="A111" s="188"/>
      <c r="B111" s="188"/>
      <c r="C111" s="175"/>
      <c r="D111" s="175"/>
      <c r="E111" s="28">
        <v>20</v>
      </c>
      <c r="F111" s="38" t="s">
        <v>134</v>
      </c>
      <c r="G111" s="18" t="s">
        <v>221</v>
      </c>
      <c r="H111" s="85" t="s">
        <v>64</v>
      </c>
      <c r="I111" s="188"/>
      <c r="J111" s="188"/>
      <c r="K111" s="188"/>
    </row>
    <row r="112" spans="1:11" ht="99.95" customHeight="1">
      <c r="A112" s="188"/>
      <c r="B112" s="188"/>
      <c r="C112" s="175"/>
      <c r="D112" s="175"/>
      <c r="E112" s="28">
        <v>21</v>
      </c>
      <c r="F112" s="38" t="s">
        <v>136</v>
      </c>
      <c r="G112" s="18" t="s">
        <v>222</v>
      </c>
      <c r="H112" s="85" t="s">
        <v>64</v>
      </c>
      <c r="I112" s="188"/>
      <c r="J112" s="188"/>
      <c r="K112" s="188"/>
    </row>
    <row r="113" spans="1:11" ht="99.95" customHeight="1">
      <c r="A113" s="188"/>
      <c r="B113" s="188"/>
      <c r="C113" s="175"/>
      <c r="D113" s="175"/>
      <c r="E113" s="28">
        <v>22</v>
      </c>
      <c r="F113" s="38" t="s">
        <v>223</v>
      </c>
      <c r="G113" s="78" t="s">
        <v>224</v>
      </c>
      <c r="H113" s="85" t="s">
        <v>64</v>
      </c>
      <c r="I113" s="188"/>
      <c r="J113" s="188"/>
      <c r="K113" s="188"/>
    </row>
    <row r="114" spans="1:11" ht="99.95" customHeight="1">
      <c r="A114" s="188"/>
      <c r="B114" s="188"/>
      <c r="C114" s="175"/>
      <c r="D114" s="175"/>
      <c r="E114" s="28">
        <v>23</v>
      </c>
      <c r="F114" s="18" t="s">
        <v>216</v>
      </c>
      <c r="G114" s="18" t="s">
        <v>217</v>
      </c>
      <c r="H114" s="85" t="s">
        <v>64</v>
      </c>
      <c r="I114" s="188"/>
      <c r="J114" s="188"/>
      <c r="K114" s="188"/>
    </row>
  </sheetData>
  <mergeCells count="75">
    <mergeCell ref="A1:K1"/>
    <mergeCell ref="J14:J25"/>
    <mergeCell ref="J48:J60"/>
    <mergeCell ref="J61:J69"/>
    <mergeCell ref="I14:I25"/>
    <mergeCell ref="I48:I60"/>
    <mergeCell ref="I61:I69"/>
    <mergeCell ref="I11:I13"/>
    <mergeCell ref="A11:A13"/>
    <mergeCell ref="B11:B13"/>
    <mergeCell ref="C11:C13"/>
    <mergeCell ref="D11:D13"/>
    <mergeCell ref="B3:B10"/>
    <mergeCell ref="C61:C69"/>
    <mergeCell ref="K61:K69"/>
    <mergeCell ref="D61:D69"/>
    <mergeCell ref="A61:A69"/>
    <mergeCell ref="B61:B69"/>
    <mergeCell ref="K11:K13"/>
    <mergeCell ref="K14:K25"/>
    <mergeCell ref="K48:K60"/>
    <mergeCell ref="K39:K47"/>
    <mergeCell ref="J26:J38"/>
    <mergeCell ref="K26:K38"/>
    <mergeCell ref="A48:A60"/>
    <mergeCell ref="B48:B60"/>
    <mergeCell ref="C48:C60"/>
    <mergeCell ref="D48:D60"/>
    <mergeCell ref="J39:J47"/>
    <mergeCell ref="A39:A47"/>
    <mergeCell ref="B39:B47"/>
    <mergeCell ref="C39:C47"/>
    <mergeCell ref="A3:A10"/>
    <mergeCell ref="C3:C10"/>
    <mergeCell ref="D3:D10"/>
    <mergeCell ref="I3:I10"/>
    <mergeCell ref="A14:A25"/>
    <mergeCell ref="B14:B25"/>
    <mergeCell ref="C14:C25"/>
    <mergeCell ref="D14:D25"/>
    <mergeCell ref="D39:D47"/>
    <mergeCell ref="I39:I47"/>
    <mergeCell ref="A26:A38"/>
    <mergeCell ref="B26:B38"/>
    <mergeCell ref="C26:C38"/>
    <mergeCell ref="D26:D38"/>
    <mergeCell ref="I26:I38"/>
    <mergeCell ref="D92:D114"/>
    <mergeCell ref="K70:K80"/>
    <mergeCell ref="K81:K85"/>
    <mergeCell ref="K86:K91"/>
    <mergeCell ref="I92:I114"/>
    <mergeCell ref="J92:J114"/>
    <mergeCell ref="K92:K114"/>
    <mergeCell ref="D70:D80"/>
    <mergeCell ref="J70:J80"/>
    <mergeCell ref="J81:J85"/>
    <mergeCell ref="J86:J91"/>
    <mergeCell ref="I70:I80"/>
    <mergeCell ref="I81:I85"/>
    <mergeCell ref="I86:I91"/>
    <mergeCell ref="D81:D85"/>
    <mergeCell ref="D86:D91"/>
    <mergeCell ref="A92:A114"/>
    <mergeCell ref="B92:B114"/>
    <mergeCell ref="C92:C114"/>
    <mergeCell ref="A70:A80"/>
    <mergeCell ref="B86:B91"/>
    <mergeCell ref="A86:A91"/>
    <mergeCell ref="A81:A85"/>
    <mergeCell ref="B81:B85"/>
    <mergeCell ref="C81:C85"/>
    <mergeCell ref="C86:C91"/>
    <mergeCell ref="B70:B80"/>
    <mergeCell ref="C70:C80"/>
  </mergeCells>
  <conditionalFormatting sqref="F2:F16">
    <cfRule type="cellIs" dxfId="65" priority="1" operator="equal">
      <formula>"FAIL"</formula>
    </cfRule>
    <cfRule type="cellIs" dxfId="64" priority="2" operator="equal">
      <formula>"PASS"</formula>
    </cfRule>
  </conditionalFormatting>
  <conditionalFormatting sqref="F18:F28">
    <cfRule type="cellIs" dxfId="63" priority="9" operator="equal">
      <formula>"FAIL"</formula>
    </cfRule>
    <cfRule type="cellIs" dxfId="62" priority="10" operator="equal">
      <formula>"PASS"</formula>
    </cfRule>
  </conditionalFormatting>
  <conditionalFormatting sqref="F30:F50 F52:F80">
    <cfRule type="cellIs" dxfId="61" priority="23" operator="equal">
      <formula>"FAIL"</formula>
    </cfRule>
    <cfRule type="cellIs" dxfId="60" priority="24" operator="equal">
      <formula>"PASS"</formula>
    </cfRule>
  </conditionalFormatting>
  <conditionalFormatting sqref="F83:F85">
    <cfRule type="cellIs" dxfId="59" priority="17" operator="equal">
      <formula>"FAIL"</formula>
    </cfRule>
    <cfRule type="cellIs" dxfId="58" priority="18" operator="equal">
      <formula>"PASS"</formula>
    </cfRule>
  </conditionalFormatting>
  <conditionalFormatting sqref="F89:F94">
    <cfRule type="cellIs" dxfId="57" priority="11" operator="equal">
      <formula>"FAIL"</formula>
    </cfRule>
    <cfRule type="cellIs" dxfId="56" priority="12" operator="equal">
      <formula>"PASS"</formula>
    </cfRule>
  </conditionalFormatting>
  <conditionalFormatting sqref="F96:F103">
    <cfRule type="cellIs" dxfId="55" priority="13" operator="equal">
      <formula>"FAIL"</formula>
    </cfRule>
    <cfRule type="cellIs" dxfId="54" priority="14" operator="equal">
      <formula>"PASS"</formula>
    </cfRule>
  </conditionalFormatting>
  <conditionalFormatting sqref="F105:F106">
    <cfRule type="cellIs" dxfId="53" priority="5" operator="equal">
      <formula>"FAIL"</formula>
    </cfRule>
    <cfRule type="cellIs" dxfId="52" priority="6" operator="equal">
      <formula>"PASS"</formula>
    </cfRule>
  </conditionalFormatting>
  <conditionalFormatting sqref="F108:F113">
    <cfRule type="cellIs" dxfId="51" priority="3" operator="equal">
      <formula>"FAIL"</formula>
    </cfRule>
    <cfRule type="cellIs" dxfId="50" priority="4" operator="equal">
      <formula>"PASS"</formula>
    </cfRule>
  </conditionalFormatting>
  <hyperlinks>
    <hyperlink ref="A1" location="Summary!A1" display="Go to Summary" xr:uid="{5B8BD1B6-B3DD-4F24-A5D8-119E3A998758}"/>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79863-21A5-456D-8674-E763E4A6DCBE}">
  <dimension ref="A1:M48"/>
  <sheetViews>
    <sheetView topLeftCell="B22" workbookViewId="0">
      <selection activeCell="K22" sqref="K22:K23"/>
    </sheetView>
  </sheetViews>
  <sheetFormatPr defaultColWidth="9.125" defaultRowHeight="13.5"/>
  <cols>
    <col min="1" max="1" width="7" style="34" bestFit="1" customWidth="1"/>
    <col min="2" max="2" width="23" style="34" customWidth="1"/>
    <col min="3" max="3" width="21.75" style="37" customWidth="1"/>
    <col min="4" max="4" width="21.125" style="37" customWidth="1"/>
    <col min="5" max="5" width="10.875" style="34" bestFit="1" customWidth="1"/>
    <col min="6" max="6" width="26" style="37" customWidth="1"/>
    <col min="7" max="7" width="19.25" style="37" customWidth="1"/>
    <col min="8" max="8" width="8.125" style="34" bestFit="1" customWidth="1"/>
    <col min="9" max="9" width="10" style="34" bestFit="1" customWidth="1"/>
    <col min="10" max="10" width="14.625" style="34" customWidth="1"/>
    <col min="11" max="11" width="9.125" style="34"/>
    <col min="12" max="12" width="17.125" style="34" bestFit="1" customWidth="1"/>
    <col min="13" max="16384" width="9.125" style="34"/>
  </cols>
  <sheetData>
    <row r="1" spans="1:13" ht="18.75" customHeight="1">
      <c r="A1" s="198" t="s">
        <v>40</v>
      </c>
      <c r="B1" s="198"/>
      <c r="C1" s="198"/>
      <c r="D1" s="198"/>
      <c r="E1" s="198"/>
      <c r="F1" s="198"/>
      <c r="G1" s="198"/>
      <c r="H1" s="198"/>
      <c r="I1" s="198"/>
      <c r="J1" s="198"/>
      <c r="K1" s="198"/>
    </row>
    <row r="2" spans="1:13" s="39" customFormat="1" ht="36" customHeight="1">
      <c r="A2" s="152" t="s">
        <v>41</v>
      </c>
      <c r="B2" s="152" t="s">
        <v>42</v>
      </c>
      <c r="C2" s="152" t="s">
        <v>43</v>
      </c>
      <c r="D2" s="152" t="s">
        <v>44</v>
      </c>
      <c r="E2" s="154" t="s">
        <v>45</v>
      </c>
      <c r="F2" s="152" t="s">
        <v>46</v>
      </c>
      <c r="G2" s="152" t="s">
        <v>47</v>
      </c>
      <c r="H2" s="152" t="s">
        <v>48</v>
      </c>
      <c r="I2" s="152" t="s">
        <v>49</v>
      </c>
      <c r="J2" s="152" t="s">
        <v>50</v>
      </c>
      <c r="K2" s="152" t="s">
        <v>51</v>
      </c>
      <c r="L2" s="152" t="s">
        <v>225</v>
      </c>
    </row>
    <row r="3" spans="1:13" s="40" customFormat="1" ht="99.95" customHeight="1">
      <c r="A3" s="200">
        <v>1</v>
      </c>
      <c r="B3" s="203" t="s">
        <v>226</v>
      </c>
      <c r="C3" s="203" t="s">
        <v>227</v>
      </c>
      <c r="D3" s="204" t="s">
        <v>228</v>
      </c>
      <c r="E3" s="103">
        <v>1</v>
      </c>
      <c r="F3" s="104" t="s">
        <v>229</v>
      </c>
      <c r="G3" s="104" t="s">
        <v>230</v>
      </c>
      <c r="H3" s="103" t="s">
        <v>64</v>
      </c>
      <c r="I3" s="200" t="s">
        <v>86</v>
      </c>
      <c r="J3" s="199" t="s">
        <v>231</v>
      </c>
      <c r="K3" s="200" t="s">
        <v>14</v>
      </c>
      <c r="L3" s="103"/>
      <c r="M3" s="87"/>
    </row>
    <row r="4" spans="1:13" s="40" customFormat="1" ht="99.95" customHeight="1">
      <c r="A4" s="200"/>
      <c r="B4" s="203"/>
      <c r="C4" s="203"/>
      <c r="D4" s="199"/>
      <c r="E4" s="103">
        <v>2</v>
      </c>
      <c r="F4" s="104" t="s">
        <v>232</v>
      </c>
      <c r="G4" s="104" t="s">
        <v>233</v>
      </c>
      <c r="H4" s="103" t="s">
        <v>64</v>
      </c>
      <c r="I4" s="200"/>
      <c r="J4" s="200"/>
      <c r="K4" s="200"/>
      <c r="L4" s="103"/>
      <c r="M4" s="87"/>
    </row>
    <row r="5" spans="1:13" s="40" customFormat="1" ht="99.95" customHeight="1">
      <c r="A5" s="200"/>
      <c r="B5" s="203"/>
      <c r="C5" s="203"/>
      <c r="D5" s="199"/>
      <c r="E5" s="103">
        <v>3</v>
      </c>
      <c r="F5" s="104" t="s">
        <v>234</v>
      </c>
      <c r="G5" s="104" t="s">
        <v>235</v>
      </c>
      <c r="H5" s="103" t="s">
        <v>64</v>
      </c>
      <c r="I5" s="200"/>
      <c r="J5" s="200"/>
      <c r="K5" s="200"/>
      <c r="L5" s="103"/>
      <c r="M5" s="87"/>
    </row>
    <row r="6" spans="1:13" s="40" customFormat="1" ht="99.95" customHeight="1">
      <c r="A6" s="200"/>
      <c r="B6" s="203"/>
      <c r="C6" s="203"/>
      <c r="D6" s="199"/>
      <c r="E6" s="103">
        <v>4</v>
      </c>
      <c r="F6" s="104" t="s">
        <v>236</v>
      </c>
      <c r="G6" s="104" t="s">
        <v>237</v>
      </c>
      <c r="H6" s="103" t="s">
        <v>86</v>
      </c>
      <c r="I6" s="200"/>
      <c r="J6" s="200"/>
      <c r="K6" s="200"/>
      <c r="L6" s="103"/>
      <c r="M6" s="87"/>
    </row>
    <row r="7" spans="1:13" s="40" customFormat="1" ht="99.95" customHeight="1">
      <c r="A7" s="200"/>
      <c r="B7" s="203"/>
      <c r="C7" s="203"/>
      <c r="D7" s="199"/>
      <c r="E7" s="103">
        <v>5</v>
      </c>
      <c r="F7" s="104" t="s">
        <v>238</v>
      </c>
      <c r="G7" s="104" t="s">
        <v>239</v>
      </c>
      <c r="H7" s="103" t="s">
        <v>86</v>
      </c>
      <c r="I7" s="200"/>
      <c r="J7" s="200"/>
      <c r="K7" s="200"/>
      <c r="L7" s="103"/>
      <c r="M7" s="87"/>
    </row>
    <row r="8" spans="1:13" s="40" customFormat="1" ht="99.95" customHeight="1">
      <c r="A8" s="200"/>
      <c r="B8" s="203"/>
      <c r="C8" s="203"/>
      <c r="D8" s="199"/>
      <c r="E8" s="103">
        <v>6</v>
      </c>
      <c r="F8" s="104" t="s">
        <v>240</v>
      </c>
      <c r="G8" s="104" t="s">
        <v>241</v>
      </c>
      <c r="H8" s="103" t="s">
        <v>86</v>
      </c>
      <c r="I8" s="200"/>
      <c r="J8" s="200"/>
      <c r="K8" s="200"/>
      <c r="L8" s="103"/>
      <c r="M8" s="87"/>
    </row>
    <row r="9" spans="1:13" s="40" customFormat="1" ht="99.95" customHeight="1">
      <c r="A9" s="200"/>
      <c r="B9" s="203"/>
      <c r="C9" s="203"/>
      <c r="D9" s="199"/>
      <c r="E9" s="103">
        <v>7</v>
      </c>
      <c r="F9" s="104" t="s">
        <v>242</v>
      </c>
      <c r="G9" s="104" t="s">
        <v>243</v>
      </c>
      <c r="H9" s="103" t="s">
        <v>86</v>
      </c>
      <c r="I9" s="200"/>
      <c r="J9" s="200"/>
      <c r="K9" s="200"/>
      <c r="L9" s="103"/>
      <c r="M9" s="87"/>
    </row>
    <row r="10" spans="1:13" s="40" customFormat="1" ht="99.95" customHeight="1">
      <c r="A10" s="200">
        <v>2</v>
      </c>
      <c r="B10" s="200" t="s">
        <v>244</v>
      </c>
      <c r="C10" s="199" t="s">
        <v>245</v>
      </c>
      <c r="D10" s="199" t="s">
        <v>246</v>
      </c>
      <c r="E10" s="103">
        <v>1</v>
      </c>
      <c r="F10" s="104" t="s">
        <v>121</v>
      </c>
      <c r="G10" s="104" t="s">
        <v>247</v>
      </c>
      <c r="H10" s="103" t="s">
        <v>86</v>
      </c>
      <c r="I10" s="200" t="s">
        <v>86</v>
      </c>
      <c r="J10" s="205" t="s">
        <v>231</v>
      </c>
      <c r="K10" s="207" t="s">
        <v>14</v>
      </c>
      <c r="L10" s="103"/>
      <c r="M10" s="87"/>
    </row>
    <row r="11" spans="1:13" s="40" customFormat="1" ht="99.95" customHeight="1">
      <c r="A11" s="200"/>
      <c r="B11" s="200"/>
      <c r="C11" s="199"/>
      <c r="D11" s="199"/>
      <c r="E11" s="103">
        <v>2</v>
      </c>
      <c r="F11" s="104" t="s">
        <v>248</v>
      </c>
      <c r="G11" s="104" t="s">
        <v>249</v>
      </c>
      <c r="H11" s="103" t="s">
        <v>86</v>
      </c>
      <c r="I11" s="200"/>
      <c r="J11" s="206"/>
      <c r="K11" s="208"/>
      <c r="L11" s="103" t="s">
        <v>250</v>
      </c>
      <c r="M11" s="87"/>
    </row>
    <row r="12" spans="1:13" s="40" customFormat="1" ht="99.95" customHeight="1">
      <c r="A12" s="200">
        <v>3</v>
      </c>
      <c r="B12" s="200" t="s">
        <v>251</v>
      </c>
      <c r="C12" s="199" t="s">
        <v>252</v>
      </c>
      <c r="D12" s="199" t="s">
        <v>253</v>
      </c>
      <c r="E12" s="103">
        <v>1</v>
      </c>
      <c r="F12" s="104" t="s">
        <v>254</v>
      </c>
      <c r="G12" s="104" t="s">
        <v>255</v>
      </c>
      <c r="H12" s="103" t="s">
        <v>86</v>
      </c>
      <c r="I12" s="201" t="s">
        <v>86</v>
      </c>
      <c r="J12" s="209" t="s">
        <v>231</v>
      </c>
      <c r="K12" s="200" t="s">
        <v>14</v>
      </c>
      <c r="L12" s="103"/>
      <c r="M12" s="87"/>
    </row>
    <row r="13" spans="1:13" s="40" customFormat="1" ht="99.95" customHeight="1">
      <c r="A13" s="200"/>
      <c r="B13" s="200"/>
      <c r="C13" s="199"/>
      <c r="D13" s="199"/>
      <c r="E13" s="103">
        <v>2</v>
      </c>
      <c r="F13" s="104" t="s">
        <v>256</v>
      </c>
      <c r="G13" s="104" t="s">
        <v>257</v>
      </c>
      <c r="H13" s="103" t="s">
        <v>86</v>
      </c>
      <c r="I13" s="201"/>
      <c r="J13" s="200"/>
      <c r="K13" s="200"/>
      <c r="L13" s="103"/>
      <c r="M13" s="87"/>
    </row>
    <row r="14" spans="1:13" s="40" customFormat="1" ht="99.95" customHeight="1">
      <c r="A14" s="200"/>
      <c r="B14" s="200"/>
      <c r="C14" s="199"/>
      <c r="D14" s="199"/>
      <c r="E14" s="103">
        <v>3</v>
      </c>
      <c r="F14" s="104" t="s">
        <v>258</v>
      </c>
      <c r="G14" s="104" t="s">
        <v>259</v>
      </c>
      <c r="H14" s="103" t="s">
        <v>86</v>
      </c>
      <c r="I14" s="201"/>
      <c r="J14" s="200"/>
      <c r="K14" s="200"/>
      <c r="L14" s="103"/>
      <c r="M14" s="87"/>
    </row>
    <row r="15" spans="1:13" s="40" customFormat="1" ht="99.95" customHeight="1">
      <c r="A15" s="200"/>
      <c r="B15" s="200"/>
      <c r="C15" s="199"/>
      <c r="D15" s="199"/>
      <c r="E15" s="103">
        <v>4</v>
      </c>
      <c r="F15" s="104" t="s">
        <v>232</v>
      </c>
      <c r="G15" s="104" t="s">
        <v>233</v>
      </c>
      <c r="H15" s="103" t="s">
        <v>86</v>
      </c>
      <c r="I15" s="201"/>
      <c r="J15" s="200"/>
      <c r="K15" s="200"/>
      <c r="L15" s="103"/>
      <c r="M15" s="87"/>
    </row>
    <row r="16" spans="1:13" s="40" customFormat="1" ht="99.95" customHeight="1">
      <c r="A16" s="200"/>
      <c r="B16" s="200"/>
      <c r="C16" s="199"/>
      <c r="D16" s="199"/>
      <c r="E16" s="103">
        <v>5</v>
      </c>
      <c r="F16" s="104" t="s">
        <v>234</v>
      </c>
      <c r="G16" s="104" t="s">
        <v>260</v>
      </c>
      <c r="H16" s="103" t="s">
        <v>86</v>
      </c>
      <c r="I16" s="201"/>
      <c r="J16" s="200"/>
      <c r="K16" s="200"/>
      <c r="L16" s="103"/>
      <c r="M16" s="87"/>
    </row>
    <row r="17" spans="1:13" s="40" customFormat="1" ht="99.95" customHeight="1">
      <c r="A17" s="200"/>
      <c r="B17" s="200"/>
      <c r="C17" s="199"/>
      <c r="D17" s="199"/>
      <c r="E17" s="103">
        <v>6</v>
      </c>
      <c r="F17" s="104" t="s">
        <v>236</v>
      </c>
      <c r="G17" s="104" t="s">
        <v>237</v>
      </c>
      <c r="H17" s="103" t="s">
        <v>86</v>
      </c>
      <c r="I17" s="201"/>
      <c r="J17" s="200"/>
      <c r="K17" s="200"/>
      <c r="L17" s="103"/>
      <c r="M17" s="87"/>
    </row>
    <row r="18" spans="1:13" s="40" customFormat="1" ht="99.95" customHeight="1">
      <c r="A18" s="200"/>
      <c r="B18" s="200"/>
      <c r="C18" s="199"/>
      <c r="D18" s="199"/>
      <c r="E18" s="103">
        <v>7</v>
      </c>
      <c r="F18" s="104" t="s">
        <v>238</v>
      </c>
      <c r="G18" s="104" t="s">
        <v>239</v>
      </c>
      <c r="H18" s="103" t="s">
        <v>86</v>
      </c>
      <c r="I18" s="201"/>
      <c r="J18" s="200"/>
      <c r="K18" s="200"/>
      <c r="L18" s="103"/>
      <c r="M18" s="87"/>
    </row>
    <row r="19" spans="1:13" s="40" customFormat="1" ht="99.95" customHeight="1">
      <c r="A19" s="200"/>
      <c r="B19" s="200"/>
      <c r="C19" s="199"/>
      <c r="D19" s="199"/>
      <c r="E19" s="103">
        <v>8</v>
      </c>
      <c r="F19" s="104" t="s">
        <v>240</v>
      </c>
      <c r="G19" s="104" t="s">
        <v>241</v>
      </c>
      <c r="H19" s="103" t="s">
        <v>86</v>
      </c>
      <c r="I19" s="201"/>
      <c r="J19" s="200"/>
      <c r="K19" s="200"/>
      <c r="L19" s="103"/>
      <c r="M19" s="87"/>
    </row>
    <row r="20" spans="1:13" s="40" customFormat="1" ht="99.95" customHeight="1">
      <c r="A20" s="200"/>
      <c r="B20" s="200"/>
      <c r="C20" s="199"/>
      <c r="D20" s="199"/>
      <c r="E20" s="103">
        <v>9</v>
      </c>
      <c r="F20" s="104" t="s">
        <v>261</v>
      </c>
      <c r="G20" s="104" t="s">
        <v>262</v>
      </c>
      <c r="H20" s="103" t="s">
        <v>86</v>
      </c>
      <c r="I20" s="201"/>
      <c r="J20" s="200"/>
      <c r="K20" s="200"/>
      <c r="L20" s="103"/>
      <c r="M20" s="87"/>
    </row>
    <row r="21" spans="1:13" s="40" customFormat="1" ht="99.95" customHeight="1">
      <c r="A21" s="103">
        <v>4</v>
      </c>
      <c r="B21" s="103" t="s">
        <v>263</v>
      </c>
      <c r="C21" s="104" t="s">
        <v>264</v>
      </c>
      <c r="D21" s="104" t="s">
        <v>265</v>
      </c>
      <c r="E21" s="103">
        <v>1</v>
      </c>
      <c r="F21" s="104" t="s">
        <v>266</v>
      </c>
      <c r="G21" s="104" t="s">
        <v>267</v>
      </c>
      <c r="H21" s="103" t="s">
        <v>86</v>
      </c>
      <c r="I21" s="98" t="s">
        <v>86</v>
      </c>
      <c r="J21" s="173" t="s">
        <v>231</v>
      </c>
      <c r="K21" s="103" t="s">
        <v>14</v>
      </c>
      <c r="L21" s="103"/>
      <c r="M21" s="87"/>
    </row>
    <row r="22" spans="1:13" s="40" customFormat="1" ht="99.95" customHeight="1">
      <c r="A22" s="200">
        <v>5</v>
      </c>
      <c r="B22" s="200" t="s">
        <v>268</v>
      </c>
      <c r="C22" s="199" t="s">
        <v>269</v>
      </c>
      <c r="D22" s="199" t="s">
        <v>265</v>
      </c>
      <c r="E22" s="103">
        <v>1</v>
      </c>
      <c r="F22" s="104" t="s">
        <v>266</v>
      </c>
      <c r="G22" s="104" t="s">
        <v>267</v>
      </c>
      <c r="H22" s="103" t="s">
        <v>86</v>
      </c>
      <c r="I22" s="200" t="s">
        <v>86</v>
      </c>
      <c r="J22" s="209" t="s">
        <v>231</v>
      </c>
      <c r="K22" s="200" t="s">
        <v>14</v>
      </c>
      <c r="L22" s="103"/>
      <c r="M22" s="87"/>
    </row>
    <row r="23" spans="1:13" s="40" customFormat="1" ht="99.95" customHeight="1">
      <c r="A23" s="200"/>
      <c r="B23" s="200"/>
      <c r="C23" s="199"/>
      <c r="D23" s="199"/>
      <c r="E23" s="103">
        <v>2</v>
      </c>
      <c r="F23" s="104" t="s">
        <v>270</v>
      </c>
      <c r="G23" s="104" t="s">
        <v>241</v>
      </c>
      <c r="H23" s="103" t="s">
        <v>86</v>
      </c>
      <c r="I23" s="200"/>
      <c r="J23" s="200"/>
      <c r="K23" s="200"/>
      <c r="L23" s="103"/>
      <c r="M23" s="87"/>
    </row>
    <row r="24" spans="1:13" s="40" customFormat="1" ht="99.95" customHeight="1">
      <c r="A24" s="200">
        <v>6</v>
      </c>
      <c r="B24" s="200" t="s">
        <v>271</v>
      </c>
      <c r="C24" s="199" t="s">
        <v>272</v>
      </c>
      <c r="D24" s="199" t="s">
        <v>265</v>
      </c>
      <c r="E24" s="103">
        <v>1</v>
      </c>
      <c r="F24" s="104" t="s">
        <v>266</v>
      </c>
      <c r="G24" s="104" t="s">
        <v>267</v>
      </c>
      <c r="H24" s="103" t="s">
        <v>86</v>
      </c>
      <c r="I24" s="200" t="s">
        <v>86</v>
      </c>
      <c r="J24" s="209" t="s">
        <v>231</v>
      </c>
      <c r="K24" s="200" t="s">
        <v>14</v>
      </c>
      <c r="L24" s="103"/>
      <c r="M24" s="87"/>
    </row>
    <row r="25" spans="1:13" s="40" customFormat="1" ht="99.95" customHeight="1">
      <c r="A25" s="200"/>
      <c r="B25" s="200"/>
      <c r="C25" s="199"/>
      <c r="D25" s="199"/>
      <c r="E25" s="103">
        <v>2</v>
      </c>
      <c r="F25" s="104" t="s">
        <v>273</v>
      </c>
      <c r="G25" s="104" t="s">
        <v>241</v>
      </c>
      <c r="H25" s="103" t="s">
        <v>86</v>
      </c>
      <c r="I25" s="200"/>
      <c r="J25" s="200"/>
      <c r="K25" s="200"/>
      <c r="L25" s="103"/>
      <c r="M25" s="87"/>
    </row>
    <row r="26" spans="1:13" s="40" customFormat="1" ht="99.95" customHeight="1">
      <c r="A26" s="200">
        <v>7</v>
      </c>
      <c r="B26" s="200" t="s">
        <v>274</v>
      </c>
      <c r="C26" s="199" t="s">
        <v>275</v>
      </c>
      <c r="D26" s="199" t="s">
        <v>265</v>
      </c>
      <c r="E26" s="103">
        <v>1</v>
      </c>
      <c r="F26" s="104" t="s">
        <v>276</v>
      </c>
      <c r="G26" s="104" t="s">
        <v>277</v>
      </c>
      <c r="H26" s="103" t="s">
        <v>86</v>
      </c>
      <c r="I26" s="200" t="s">
        <v>86</v>
      </c>
      <c r="J26" s="209" t="s">
        <v>231</v>
      </c>
      <c r="K26" s="200" t="s">
        <v>14</v>
      </c>
      <c r="L26" s="103"/>
      <c r="M26" s="87"/>
    </row>
    <row r="27" spans="1:13" s="40" customFormat="1" ht="99.95" customHeight="1">
      <c r="A27" s="200"/>
      <c r="B27" s="200"/>
      <c r="C27" s="199"/>
      <c r="D27" s="199"/>
      <c r="E27" s="103">
        <v>2</v>
      </c>
      <c r="F27" s="104" t="s">
        <v>278</v>
      </c>
      <c r="G27" s="104" t="s">
        <v>279</v>
      </c>
      <c r="H27" s="103" t="s">
        <v>86</v>
      </c>
      <c r="I27" s="200"/>
      <c r="J27" s="200"/>
      <c r="K27" s="200"/>
      <c r="L27" s="103"/>
      <c r="M27" s="87"/>
    </row>
    <row r="28" spans="1:13" s="40" customFormat="1" ht="99.95" customHeight="1">
      <c r="A28" s="200"/>
      <c r="B28" s="200"/>
      <c r="C28" s="199"/>
      <c r="D28" s="199"/>
      <c r="E28" s="103">
        <v>3</v>
      </c>
      <c r="F28" s="104" t="s">
        <v>280</v>
      </c>
      <c r="G28" s="104" t="s">
        <v>281</v>
      </c>
      <c r="H28" s="103" t="s">
        <v>86</v>
      </c>
      <c r="I28" s="200"/>
      <c r="J28" s="200"/>
      <c r="K28" s="200"/>
      <c r="L28" s="103"/>
      <c r="M28" s="87"/>
    </row>
    <row r="29" spans="1:13" s="40" customFormat="1" ht="99.95" customHeight="1">
      <c r="A29" s="200"/>
      <c r="B29" s="200"/>
      <c r="C29" s="199"/>
      <c r="D29" s="199"/>
      <c r="E29" s="103">
        <v>4</v>
      </c>
      <c r="F29" s="104" t="s">
        <v>282</v>
      </c>
      <c r="G29" s="104" t="s">
        <v>283</v>
      </c>
      <c r="H29" s="103" t="s">
        <v>86</v>
      </c>
      <c r="I29" s="200"/>
      <c r="J29" s="200"/>
      <c r="K29" s="200"/>
      <c r="L29" s="103"/>
      <c r="M29" s="87"/>
    </row>
    <row r="30" spans="1:13" s="40" customFormat="1" ht="99.95" customHeight="1">
      <c r="A30" s="200"/>
      <c r="B30" s="200"/>
      <c r="C30" s="199"/>
      <c r="D30" s="199"/>
      <c r="E30" s="103">
        <v>5</v>
      </c>
      <c r="F30" s="104" t="s">
        <v>284</v>
      </c>
      <c r="G30" s="104" t="s">
        <v>285</v>
      </c>
      <c r="H30" s="103" t="s">
        <v>86</v>
      </c>
      <c r="I30" s="200"/>
      <c r="J30" s="200"/>
      <c r="K30" s="200"/>
      <c r="L30" s="103"/>
      <c r="M30" s="87"/>
    </row>
    <row r="31" spans="1:13" s="40" customFormat="1" ht="99.95" customHeight="1">
      <c r="A31" s="200"/>
      <c r="B31" s="200"/>
      <c r="C31" s="199"/>
      <c r="D31" s="199"/>
      <c r="E31" s="103">
        <v>6</v>
      </c>
      <c r="F31" s="104" t="s">
        <v>286</v>
      </c>
      <c r="G31" s="104" t="s">
        <v>287</v>
      </c>
      <c r="H31" s="103" t="s">
        <v>86</v>
      </c>
      <c r="I31" s="200"/>
      <c r="J31" s="200"/>
      <c r="K31" s="200"/>
      <c r="L31" s="103"/>
      <c r="M31" s="87"/>
    </row>
    <row r="32" spans="1:13" s="40" customFormat="1" ht="99.95" customHeight="1">
      <c r="A32" s="200">
        <v>8</v>
      </c>
      <c r="B32" s="200" t="s">
        <v>288</v>
      </c>
      <c r="C32" s="199" t="s">
        <v>289</v>
      </c>
      <c r="D32" s="199" t="s">
        <v>265</v>
      </c>
      <c r="E32" s="103">
        <v>1</v>
      </c>
      <c r="F32" s="104" t="s">
        <v>290</v>
      </c>
      <c r="G32" s="104" t="s">
        <v>291</v>
      </c>
      <c r="H32" s="103" t="s">
        <v>86</v>
      </c>
      <c r="I32" s="200" t="s">
        <v>86</v>
      </c>
      <c r="J32" s="209" t="s">
        <v>231</v>
      </c>
      <c r="K32" s="98" t="s">
        <v>14</v>
      </c>
      <c r="L32" s="103"/>
      <c r="M32" s="87"/>
    </row>
    <row r="33" spans="1:13" s="40" customFormat="1" ht="99.95" customHeight="1">
      <c r="A33" s="200"/>
      <c r="B33" s="200"/>
      <c r="C33" s="199"/>
      <c r="D33" s="199"/>
      <c r="E33" s="103">
        <v>2</v>
      </c>
      <c r="F33" s="104" t="s">
        <v>292</v>
      </c>
      <c r="G33" s="104" t="s">
        <v>293</v>
      </c>
      <c r="H33" s="103" t="s">
        <v>86</v>
      </c>
      <c r="I33" s="200"/>
      <c r="J33" s="200"/>
      <c r="K33" s="98" t="s">
        <v>14</v>
      </c>
      <c r="L33" s="103"/>
      <c r="M33" s="87"/>
    </row>
    <row r="34" spans="1:13" s="40" customFormat="1" ht="99.95" customHeight="1">
      <c r="A34" s="200">
        <v>9</v>
      </c>
      <c r="B34" s="200" t="s">
        <v>294</v>
      </c>
      <c r="C34" s="199" t="s">
        <v>295</v>
      </c>
      <c r="D34" s="199" t="s">
        <v>296</v>
      </c>
      <c r="E34" s="200">
        <v>1</v>
      </c>
      <c r="F34" s="202" t="s">
        <v>234</v>
      </c>
      <c r="G34" s="202" t="s">
        <v>260</v>
      </c>
      <c r="H34" s="103" t="s">
        <v>86</v>
      </c>
      <c r="I34" s="202" t="s">
        <v>86</v>
      </c>
      <c r="J34" s="212" t="s">
        <v>231</v>
      </c>
      <c r="K34" s="207" t="s">
        <v>14</v>
      </c>
      <c r="L34" s="103"/>
      <c r="M34" s="87"/>
    </row>
    <row r="35" spans="1:13" s="40" customFormat="1" ht="99.95" customHeight="1">
      <c r="A35" s="200"/>
      <c r="B35" s="200"/>
      <c r="C35" s="199"/>
      <c r="D35" s="199"/>
      <c r="E35" s="200"/>
      <c r="F35" s="202"/>
      <c r="G35" s="202"/>
      <c r="H35" s="103" t="s">
        <v>86</v>
      </c>
      <c r="I35" s="202"/>
      <c r="J35" s="213"/>
      <c r="K35" s="211"/>
      <c r="L35" s="103"/>
      <c r="M35" s="87"/>
    </row>
    <row r="36" spans="1:13" s="40" customFormat="1" ht="99.95" customHeight="1">
      <c r="A36" s="200"/>
      <c r="B36" s="200"/>
      <c r="C36" s="199"/>
      <c r="D36" s="199"/>
      <c r="E36" s="200"/>
      <c r="F36" s="202"/>
      <c r="G36" s="202"/>
      <c r="H36" s="103" t="s">
        <v>86</v>
      </c>
      <c r="I36" s="202"/>
      <c r="J36" s="213"/>
      <c r="K36" s="211"/>
      <c r="L36" s="103"/>
      <c r="M36" s="87"/>
    </row>
    <row r="37" spans="1:13" s="40" customFormat="1" ht="99.95" customHeight="1">
      <c r="A37" s="200"/>
      <c r="B37" s="200"/>
      <c r="C37" s="199"/>
      <c r="D37" s="199"/>
      <c r="E37" s="103">
        <v>2</v>
      </c>
      <c r="F37" s="104" t="s">
        <v>236</v>
      </c>
      <c r="G37" s="104" t="s">
        <v>297</v>
      </c>
      <c r="H37" s="103" t="s">
        <v>86</v>
      </c>
      <c r="I37" s="202"/>
      <c r="J37" s="213"/>
      <c r="K37" s="211"/>
      <c r="L37" s="103"/>
      <c r="M37" s="87"/>
    </row>
    <row r="38" spans="1:13" s="40" customFormat="1" ht="99.95" customHeight="1">
      <c r="A38" s="200"/>
      <c r="B38" s="200"/>
      <c r="C38" s="199"/>
      <c r="D38" s="199"/>
      <c r="E38" s="103">
        <v>3</v>
      </c>
      <c r="F38" s="104" t="s">
        <v>298</v>
      </c>
      <c r="G38" s="104" t="s">
        <v>299</v>
      </c>
      <c r="H38" s="103" t="s">
        <v>86</v>
      </c>
      <c r="I38" s="202"/>
      <c r="J38" s="214"/>
      <c r="K38" s="208"/>
      <c r="L38" s="103"/>
      <c r="M38" s="87"/>
    </row>
    <row r="39" spans="1:13" s="40" customFormat="1" ht="99.95" customHeight="1">
      <c r="A39" s="103">
        <v>10</v>
      </c>
      <c r="B39" s="103" t="s">
        <v>300</v>
      </c>
      <c r="C39" s="104" t="s">
        <v>301</v>
      </c>
      <c r="D39" s="104" t="s">
        <v>253</v>
      </c>
      <c r="E39" s="103">
        <v>1</v>
      </c>
      <c r="F39" s="104" t="s">
        <v>302</v>
      </c>
      <c r="G39" s="104" t="s">
        <v>303</v>
      </c>
      <c r="H39" s="103" t="s">
        <v>86</v>
      </c>
      <c r="I39" s="103" t="s">
        <v>86</v>
      </c>
      <c r="J39" s="173" t="s">
        <v>231</v>
      </c>
      <c r="K39" s="103" t="s">
        <v>14</v>
      </c>
      <c r="L39" s="103"/>
      <c r="M39" s="87"/>
    </row>
    <row r="40" spans="1:13" s="40" customFormat="1" ht="99.95" customHeight="1">
      <c r="A40" s="201">
        <v>11</v>
      </c>
      <c r="B40" s="201" t="s">
        <v>304</v>
      </c>
      <c r="C40" s="202" t="s">
        <v>305</v>
      </c>
      <c r="D40" s="202" t="s">
        <v>253</v>
      </c>
      <c r="E40" s="103">
        <v>1</v>
      </c>
      <c r="F40" s="104" t="s">
        <v>306</v>
      </c>
      <c r="G40" s="104" t="s">
        <v>307</v>
      </c>
      <c r="H40" s="103" t="s">
        <v>86</v>
      </c>
      <c r="I40" s="201" t="s">
        <v>86</v>
      </c>
      <c r="J40" s="210" t="s">
        <v>231</v>
      </c>
      <c r="K40" s="201" t="s">
        <v>14</v>
      </c>
      <c r="L40" s="103"/>
      <c r="M40" s="87"/>
    </row>
    <row r="41" spans="1:13" s="40" customFormat="1" ht="99.95" customHeight="1">
      <c r="A41" s="201"/>
      <c r="B41" s="201"/>
      <c r="C41" s="202"/>
      <c r="D41" s="202"/>
      <c r="E41" s="103">
        <v>2</v>
      </c>
      <c r="F41" s="104" t="s">
        <v>308</v>
      </c>
      <c r="G41" s="104" t="s">
        <v>309</v>
      </c>
      <c r="H41" s="103" t="s">
        <v>86</v>
      </c>
      <c r="I41" s="201"/>
      <c r="J41" s="201"/>
      <c r="K41" s="201"/>
      <c r="L41" s="103"/>
      <c r="M41" s="87"/>
    </row>
    <row r="42" spans="1:13" s="40" customFormat="1" ht="99.95" customHeight="1">
      <c r="A42" s="201"/>
      <c r="B42" s="201"/>
      <c r="C42" s="202"/>
      <c r="D42" s="202"/>
      <c r="E42" s="103">
        <v>3</v>
      </c>
      <c r="F42" s="104" t="s">
        <v>310</v>
      </c>
      <c r="G42" s="104" t="s">
        <v>311</v>
      </c>
      <c r="H42" s="103" t="s">
        <v>86</v>
      </c>
      <c r="I42" s="201"/>
      <c r="J42" s="201"/>
      <c r="K42" s="201"/>
      <c r="L42" s="103"/>
      <c r="M42" s="87"/>
    </row>
    <row r="43" spans="1:13" s="40" customFormat="1" ht="99.95" customHeight="1">
      <c r="A43" s="201"/>
      <c r="B43" s="201"/>
      <c r="C43" s="202"/>
      <c r="D43" s="202"/>
      <c r="E43" s="103">
        <v>4</v>
      </c>
      <c r="F43" s="104" t="s">
        <v>312</v>
      </c>
      <c r="G43" s="104" t="s">
        <v>313</v>
      </c>
      <c r="H43" s="103" t="s">
        <v>86</v>
      </c>
      <c r="I43" s="201"/>
      <c r="J43" s="201"/>
      <c r="K43" s="201"/>
      <c r="L43" s="103"/>
      <c r="M43" s="87"/>
    </row>
    <row r="44" spans="1:13" s="40" customFormat="1" ht="99.95" customHeight="1">
      <c r="A44" s="201"/>
      <c r="B44" s="201"/>
      <c r="C44" s="202"/>
      <c r="D44" s="202"/>
      <c r="E44" s="103">
        <v>5</v>
      </c>
      <c r="F44" s="104" t="s">
        <v>314</v>
      </c>
      <c r="G44" s="104" t="s">
        <v>233</v>
      </c>
      <c r="H44" s="103" t="s">
        <v>86</v>
      </c>
      <c r="I44" s="201"/>
      <c r="J44" s="201"/>
      <c r="K44" s="201"/>
      <c r="L44" s="103"/>
      <c r="M44" s="87"/>
    </row>
    <row r="45" spans="1:13" s="40" customFormat="1" ht="99.95" customHeight="1">
      <c r="A45" s="201"/>
      <c r="B45" s="201"/>
      <c r="C45" s="202"/>
      <c r="D45" s="202"/>
      <c r="E45" s="200">
        <v>6</v>
      </c>
      <c r="F45" s="202" t="s">
        <v>234</v>
      </c>
      <c r="G45" s="202" t="s">
        <v>260</v>
      </c>
      <c r="H45" s="103" t="s">
        <v>86</v>
      </c>
      <c r="I45" s="201"/>
      <c r="J45" s="201"/>
      <c r="K45" s="201"/>
      <c r="L45" s="103"/>
      <c r="M45" s="87"/>
    </row>
    <row r="46" spans="1:13" s="40" customFormat="1" ht="99.95" customHeight="1">
      <c r="A46" s="201"/>
      <c r="B46" s="201"/>
      <c r="C46" s="202"/>
      <c r="D46" s="202"/>
      <c r="E46" s="200"/>
      <c r="F46" s="202"/>
      <c r="G46" s="202"/>
      <c r="H46" s="103" t="s">
        <v>86</v>
      </c>
      <c r="I46" s="201"/>
      <c r="J46" s="201"/>
      <c r="K46" s="201"/>
      <c r="L46" s="103"/>
      <c r="M46" s="87"/>
    </row>
    <row r="47" spans="1:13" s="40" customFormat="1" ht="99.95" customHeight="1">
      <c r="A47" s="201"/>
      <c r="B47" s="201"/>
      <c r="C47" s="202"/>
      <c r="D47" s="202"/>
      <c r="E47" s="200"/>
      <c r="F47" s="201" t="s">
        <v>315</v>
      </c>
      <c r="G47" s="201"/>
      <c r="H47" s="103" t="s">
        <v>86</v>
      </c>
      <c r="I47" s="201"/>
      <c r="J47" s="201"/>
      <c r="K47" s="201"/>
      <c r="L47" s="103"/>
      <c r="M47" s="87"/>
    </row>
    <row r="48" spans="1:13" s="40" customFormat="1" ht="99.95" customHeight="1">
      <c r="A48" s="201"/>
      <c r="B48" s="201"/>
      <c r="C48" s="202"/>
      <c r="D48" s="202"/>
      <c r="E48" s="103">
        <v>7</v>
      </c>
      <c r="F48" s="104" t="s">
        <v>316</v>
      </c>
      <c r="G48" s="104" t="s">
        <v>317</v>
      </c>
      <c r="H48" s="103" t="s">
        <v>86</v>
      </c>
      <c r="I48" s="201"/>
      <c r="J48" s="201"/>
      <c r="K48" s="201"/>
      <c r="L48" s="103"/>
      <c r="M48" s="87"/>
    </row>
  </sheetData>
  <mergeCells count="69">
    <mergeCell ref="E34:E36"/>
    <mergeCell ref="I34:I38"/>
    <mergeCell ref="E45:E47"/>
    <mergeCell ref="F45:F47"/>
    <mergeCell ref="G45:G47"/>
    <mergeCell ref="F34:F36"/>
    <mergeCell ref="G34:G36"/>
    <mergeCell ref="J26:J31"/>
    <mergeCell ref="K26:K31"/>
    <mergeCell ref="J40:J48"/>
    <mergeCell ref="K40:K48"/>
    <mergeCell ref="K34:K38"/>
    <mergeCell ref="J34:J38"/>
    <mergeCell ref="I26:I31"/>
    <mergeCell ref="I32:I33"/>
    <mergeCell ref="J3:J9"/>
    <mergeCell ref="K3:K9"/>
    <mergeCell ref="J24:J25"/>
    <mergeCell ref="K24:K25"/>
    <mergeCell ref="I3:I9"/>
    <mergeCell ref="I10:I11"/>
    <mergeCell ref="I22:I23"/>
    <mergeCell ref="I24:I25"/>
    <mergeCell ref="J22:J23"/>
    <mergeCell ref="K22:K23"/>
    <mergeCell ref="J12:J20"/>
    <mergeCell ref="K12:K20"/>
    <mergeCell ref="I12:I20"/>
    <mergeCell ref="J32:J33"/>
    <mergeCell ref="A32:A33"/>
    <mergeCell ref="B32:B33"/>
    <mergeCell ref="C32:C33"/>
    <mergeCell ref="D32:D33"/>
    <mergeCell ref="B34:B38"/>
    <mergeCell ref="C34:C38"/>
    <mergeCell ref="D34:D38"/>
    <mergeCell ref="A34:A38"/>
    <mergeCell ref="A26:A31"/>
    <mergeCell ref="B26:B31"/>
    <mergeCell ref="C26:C31"/>
    <mergeCell ref="D26:D31"/>
    <mergeCell ref="A24:A25"/>
    <mergeCell ref="B24:B25"/>
    <mergeCell ref="C24:C25"/>
    <mergeCell ref="D24:D25"/>
    <mergeCell ref="A1:K1"/>
    <mergeCell ref="A3:A9"/>
    <mergeCell ref="A10:A11"/>
    <mergeCell ref="B10:B11"/>
    <mergeCell ref="C10:C11"/>
    <mergeCell ref="D10:D11"/>
    <mergeCell ref="B3:B9"/>
    <mergeCell ref="C3:C9"/>
    <mergeCell ref="D3:D9"/>
    <mergeCell ref="J10:J11"/>
    <mergeCell ref="K10:K11"/>
    <mergeCell ref="A40:A48"/>
    <mergeCell ref="B40:B48"/>
    <mergeCell ref="C40:C48"/>
    <mergeCell ref="D40:D48"/>
    <mergeCell ref="I40:I48"/>
    <mergeCell ref="C12:C20"/>
    <mergeCell ref="D12:D20"/>
    <mergeCell ref="A22:A23"/>
    <mergeCell ref="B22:B23"/>
    <mergeCell ref="C22:C23"/>
    <mergeCell ref="D22:D23"/>
    <mergeCell ref="B12:B20"/>
    <mergeCell ref="A12:A20"/>
  </mergeCells>
  <phoneticPr fontId="17" type="noConversion"/>
  <conditionalFormatting sqref="F2">
    <cfRule type="cellIs" dxfId="49" priority="1" operator="equal">
      <formula>"FAIL"</formula>
    </cfRule>
    <cfRule type="cellIs" dxfId="48" priority="2" operator="equal">
      <formula>"PASS"</formula>
    </cfRule>
  </conditionalFormatting>
  <hyperlinks>
    <hyperlink ref="A1" location="Summary!A1" display="Go to Summary" xr:uid="{EEE9624D-33F4-45C3-B411-07FDCF89147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49EF7-3DAA-4CDA-8C3C-456ABCE6B40B}">
  <dimension ref="A1:L38"/>
  <sheetViews>
    <sheetView topLeftCell="A6" workbookViewId="0">
      <selection activeCell="J8" sqref="J8"/>
    </sheetView>
  </sheetViews>
  <sheetFormatPr defaultColWidth="9.125" defaultRowHeight="15"/>
  <cols>
    <col min="1" max="1" width="7" style="34" bestFit="1" customWidth="1"/>
    <col min="2" max="2" width="16.375" style="34" customWidth="1"/>
    <col min="3" max="3" width="20" style="37" customWidth="1"/>
    <col min="4" max="4" width="36.125" style="34" customWidth="1"/>
    <col min="5" max="5" width="8.5" style="34" customWidth="1"/>
    <col min="6" max="6" width="26.875" style="34" customWidth="1"/>
    <col min="7" max="7" width="15.125" style="37" customWidth="1"/>
    <col min="8" max="8" width="9.125" style="34"/>
    <col min="9" max="9" width="10" style="34" bestFit="1" customWidth="1"/>
    <col min="10" max="10" width="15.25" style="34" bestFit="1" customWidth="1"/>
    <col min="11" max="11" width="9.625" style="34" bestFit="1" customWidth="1"/>
    <col min="12" max="16384" width="9.125" style="34"/>
  </cols>
  <sheetData>
    <row r="1" spans="1:12" ht="18.75" customHeight="1">
      <c r="A1" s="198" t="s">
        <v>40</v>
      </c>
      <c r="B1" s="198"/>
      <c r="C1" s="198"/>
      <c r="D1" s="198"/>
      <c r="E1" s="198"/>
      <c r="F1" s="198"/>
      <c r="G1" s="198"/>
      <c r="H1" s="198"/>
      <c r="I1" s="198"/>
      <c r="J1" s="198"/>
      <c r="K1" s="198"/>
    </row>
    <row r="2" spans="1:12" s="39" customFormat="1" ht="36" customHeight="1">
      <c r="A2" s="30" t="s">
        <v>41</v>
      </c>
      <c r="B2" s="30" t="s">
        <v>42</v>
      </c>
      <c r="C2" s="30" t="s">
        <v>43</v>
      </c>
      <c r="D2" s="30" t="s">
        <v>44</v>
      </c>
      <c r="E2" s="31" t="s">
        <v>45</v>
      </c>
      <c r="F2" s="30" t="s">
        <v>46</v>
      </c>
      <c r="G2" s="30" t="s">
        <v>47</v>
      </c>
      <c r="H2" s="30" t="s">
        <v>48</v>
      </c>
      <c r="I2" s="30" t="s">
        <v>49</v>
      </c>
      <c r="J2" s="30" t="s">
        <v>50</v>
      </c>
      <c r="K2" s="30" t="s">
        <v>51</v>
      </c>
    </row>
    <row r="3" spans="1:12" ht="99.95" customHeight="1">
      <c r="A3" s="25">
        <v>1</v>
      </c>
      <c r="B3" s="25" t="s">
        <v>318</v>
      </c>
      <c r="C3" s="18" t="s">
        <v>319</v>
      </c>
      <c r="D3" s="129" t="s">
        <v>320</v>
      </c>
      <c r="E3" s="25">
        <v>1</v>
      </c>
      <c r="F3" s="78" t="s">
        <v>321</v>
      </c>
      <c r="G3" s="78" t="s">
        <v>322</v>
      </c>
      <c r="H3" s="85" t="s">
        <v>64</v>
      </c>
      <c r="I3" s="85" t="s">
        <v>64</v>
      </c>
      <c r="J3" s="25"/>
      <c r="K3" s="25"/>
    </row>
    <row r="4" spans="1:12" ht="99.95" customHeight="1">
      <c r="A4" s="25">
        <v>2</v>
      </c>
      <c r="B4" s="25" t="s">
        <v>323</v>
      </c>
      <c r="C4" s="1" t="s">
        <v>324</v>
      </c>
      <c r="D4" s="78" t="s">
        <v>325</v>
      </c>
      <c r="E4" s="25">
        <v>1</v>
      </c>
      <c r="F4" s="78" t="s">
        <v>326</v>
      </c>
      <c r="G4" s="78" t="s">
        <v>322</v>
      </c>
      <c r="H4" s="85" t="s">
        <v>12</v>
      </c>
      <c r="I4" s="85" t="s">
        <v>12</v>
      </c>
      <c r="J4" s="25" t="s">
        <v>327</v>
      </c>
      <c r="K4" s="25"/>
    </row>
    <row r="5" spans="1:12" ht="99.95" customHeight="1">
      <c r="A5" s="25">
        <v>3</v>
      </c>
      <c r="B5" s="25" t="s">
        <v>328</v>
      </c>
      <c r="C5" s="3" t="s">
        <v>329</v>
      </c>
      <c r="D5" s="78" t="s">
        <v>325</v>
      </c>
      <c r="E5" s="25">
        <v>1</v>
      </c>
      <c r="F5" s="78" t="s">
        <v>330</v>
      </c>
      <c r="G5" s="78" t="s">
        <v>322</v>
      </c>
      <c r="H5" s="25" t="s">
        <v>64</v>
      </c>
      <c r="I5" s="85" t="s">
        <v>64</v>
      </c>
      <c r="J5" s="25"/>
      <c r="K5" s="25"/>
    </row>
    <row r="6" spans="1:12" ht="99.95" customHeight="1">
      <c r="A6" s="25">
        <v>4</v>
      </c>
      <c r="B6" s="25" t="s">
        <v>331</v>
      </c>
      <c r="C6" s="8" t="s">
        <v>332</v>
      </c>
      <c r="D6" s="78" t="s">
        <v>325</v>
      </c>
      <c r="E6" s="25">
        <v>1</v>
      </c>
      <c r="F6" s="78" t="s">
        <v>333</v>
      </c>
      <c r="G6" s="18" t="s">
        <v>334</v>
      </c>
      <c r="H6" s="85" t="s">
        <v>64</v>
      </c>
      <c r="I6" s="85" t="s">
        <v>64</v>
      </c>
      <c r="J6" s="25"/>
      <c r="K6" s="25"/>
    </row>
    <row r="7" spans="1:12" ht="99.95" customHeight="1">
      <c r="A7" s="25">
        <v>5</v>
      </c>
      <c r="B7" s="25" t="s">
        <v>335</v>
      </c>
      <c r="C7" s="8" t="s">
        <v>336</v>
      </c>
      <c r="D7" s="78" t="s">
        <v>325</v>
      </c>
      <c r="E7" s="25">
        <v>1</v>
      </c>
      <c r="F7" s="78" t="s">
        <v>337</v>
      </c>
      <c r="G7" s="18" t="s">
        <v>322</v>
      </c>
      <c r="H7" s="85" t="s">
        <v>64</v>
      </c>
      <c r="I7" s="85" t="s">
        <v>64</v>
      </c>
      <c r="J7" s="85"/>
      <c r="K7" s="85"/>
    </row>
    <row r="8" spans="1:12" ht="99.95" customHeight="1">
      <c r="A8" s="25">
        <v>6</v>
      </c>
      <c r="B8" s="25" t="s">
        <v>338</v>
      </c>
      <c r="C8" s="8" t="s">
        <v>339</v>
      </c>
      <c r="D8" s="78" t="s">
        <v>325</v>
      </c>
      <c r="E8" s="25">
        <v>1</v>
      </c>
      <c r="F8" s="78" t="s">
        <v>340</v>
      </c>
      <c r="G8" s="18" t="s">
        <v>322</v>
      </c>
      <c r="H8" s="85" t="s">
        <v>86</v>
      </c>
      <c r="I8" s="85" t="s">
        <v>86</v>
      </c>
      <c r="J8" s="25" t="s">
        <v>341</v>
      </c>
      <c r="K8" s="25" t="s">
        <v>14</v>
      </c>
      <c r="L8" s="37" t="s">
        <v>342</v>
      </c>
    </row>
    <row r="9" spans="1:12" ht="99.95" customHeight="1">
      <c r="A9" s="25">
        <v>7</v>
      </c>
      <c r="B9" s="25" t="s">
        <v>343</v>
      </c>
      <c r="C9" s="8" t="s">
        <v>344</v>
      </c>
      <c r="D9" s="78" t="s">
        <v>325</v>
      </c>
      <c r="E9" s="25">
        <v>1</v>
      </c>
      <c r="F9" s="78" t="s">
        <v>345</v>
      </c>
      <c r="G9" s="18" t="s">
        <v>322</v>
      </c>
      <c r="H9" s="85" t="s">
        <v>13</v>
      </c>
      <c r="I9" s="85" t="s">
        <v>13</v>
      </c>
      <c r="J9" s="25"/>
      <c r="K9" s="25"/>
      <c r="L9" s="34" t="s">
        <v>346</v>
      </c>
    </row>
    <row r="10" spans="1:12" ht="99.95" customHeight="1">
      <c r="A10" s="25">
        <v>8</v>
      </c>
      <c r="B10" s="25" t="s">
        <v>347</v>
      </c>
      <c r="C10" s="8" t="s">
        <v>348</v>
      </c>
      <c r="D10" s="78" t="s">
        <v>325</v>
      </c>
      <c r="E10" s="25">
        <v>1</v>
      </c>
      <c r="F10" s="78" t="s">
        <v>349</v>
      </c>
      <c r="G10" s="18" t="s">
        <v>334</v>
      </c>
      <c r="H10" s="85" t="s">
        <v>86</v>
      </c>
      <c r="I10" s="85" t="s">
        <v>86</v>
      </c>
      <c r="J10" s="25" t="s">
        <v>350</v>
      </c>
      <c r="K10" s="25" t="s">
        <v>14</v>
      </c>
    </row>
    <row r="11" spans="1:12" ht="99.95" customHeight="1">
      <c r="A11" s="25">
        <v>9</v>
      </c>
      <c r="B11" s="25" t="s">
        <v>351</v>
      </c>
      <c r="C11" s="8" t="s">
        <v>352</v>
      </c>
      <c r="D11" s="78" t="s">
        <v>325</v>
      </c>
      <c r="E11" s="25">
        <v>1</v>
      </c>
      <c r="F11" s="78" t="s">
        <v>353</v>
      </c>
      <c r="G11" s="18" t="s">
        <v>334</v>
      </c>
      <c r="H11" s="85" t="s">
        <v>64</v>
      </c>
      <c r="I11" s="85" t="s">
        <v>64</v>
      </c>
      <c r="J11" s="25"/>
      <c r="K11" s="25"/>
    </row>
    <row r="12" spans="1:12" ht="99.95" customHeight="1">
      <c r="A12" s="25">
        <v>10</v>
      </c>
      <c r="B12" s="25" t="s">
        <v>354</v>
      </c>
      <c r="C12" s="8" t="s">
        <v>355</v>
      </c>
      <c r="D12" s="78" t="s">
        <v>325</v>
      </c>
      <c r="E12" s="25">
        <v>1</v>
      </c>
      <c r="F12" s="78" t="s">
        <v>356</v>
      </c>
      <c r="G12" s="18" t="s">
        <v>334</v>
      </c>
      <c r="H12" s="85" t="s">
        <v>12</v>
      </c>
      <c r="I12" s="85" t="s">
        <v>12</v>
      </c>
      <c r="J12" s="25"/>
      <c r="K12" s="25"/>
    </row>
    <row r="13" spans="1:12" ht="99.95" customHeight="1">
      <c r="A13" s="25">
        <v>11</v>
      </c>
      <c r="B13" s="25" t="s">
        <v>357</v>
      </c>
      <c r="C13" s="8" t="s">
        <v>358</v>
      </c>
      <c r="D13" s="78" t="s">
        <v>325</v>
      </c>
      <c r="E13" s="25">
        <v>1</v>
      </c>
      <c r="F13" s="78" t="s">
        <v>359</v>
      </c>
      <c r="G13" s="18" t="s">
        <v>334</v>
      </c>
      <c r="H13" s="85" t="s">
        <v>64</v>
      </c>
      <c r="I13" s="85" t="s">
        <v>64</v>
      </c>
      <c r="J13" s="25"/>
      <c r="K13" s="25"/>
    </row>
    <row r="14" spans="1:12" ht="99.95" customHeight="1">
      <c r="A14" s="25">
        <v>12</v>
      </c>
      <c r="B14" s="25" t="s">
        <v>360</v>
      </c>
      <c r="C14" s="8" t="s">
        <v>361</v>
      </c>
      <c r="D14" s="78" t="s">
        <v>325</v>
      </c>
      <c r="E14" s="25">
        <v>1</v>
      </c>
      <c r="F14" s="78" t="s">
        <v>362</v>
      </c>
      <c r="G14" s="18" t="s">
        <v>334</v>
      </c>
      <c r="H14" s="85" t="s">
        <v>64</v>
      </c>
      <c r="I14" s="85" t="s">
        <v>64</v>
      </c>
      <c r="J14" s="25"/>
      <c r="K14" s="25"/>
    </row>
    <row r="15" spans="1:12" ht="99.95" customHeight="1">
      <c r="A15" s="25">
        <v>13</v>
      </c>
      <c r="B15" s="25" t="s">
        <v>363</v>
      </c>
      <c r="C15" s="8" t="s">
        <v>364</v>
      </c>
      <c r="D15" s="78" t="s">
        <v>325</v>
      </c>
      <c r="E15" s="25">
        <v>1</v>
      </c>
      <c r="F15" s="78" t="s">
        <v>365</v>
      </c>
      <c r="G15" s="18" t="s">
        <v>366</v>
      </c>
      <c r="H15" s="18" t="s">
        <v>12</v>
      </c>
      <c r="I15" s="18" t="s">
        <v>12</v>
      </c>
      <c r="J15" s="18" t="s">
        <v>367</v>
      </c>
      <c r="K15" s="25"/>
    </row>
    <row r="16" spans="1:12" ht="99.95" customHeight="1">
      <c r="A16" s="25">
        <v>14</v>
      </c>
      <c r="B16" s="25" t="s">
        <v>368</v>
      </c>
      <c r="C16" s="8" t="s">
        <v>369</v>
      </c>
      <c r="D16" s="78" t="s">
        <v>325</v>
      </c>
      <c r="E16" s="25">
        <v>1</v>
      </c>
      <c r="F16" s="78" t="s">
        <v>365</v>
      </c>
      <c r="G16" s="18" t="s">
        <v>366</v>
      </c>
      <c r="H16" s="18" t="s">
        <v>12</v>
      </c>
      <c r="I16" s="18" t="s">
        <v>12</v>
      </c>
      <c r="J16" s="18" t="s">
        <v>367</v>
      </c>
      <c r="K16" s="25"/>
    </row>
    <row r="17" spans="1:11" ht="99.95" customHeight="1">
      <c r="A17" s="25">
        <v>15</v>
      </c>
      <c r="B17" s="25" t="s">
        <v>370</v>
      </c>
      <c r="C17" s="8" t="s">
        <v>371</v>
      </c>
      <c r="D17" s="78" t="s">
        <v>325</v>
      </c>
      <c r="E17" s="25">
        <v>1</v>
      </c>
      <c r="F17" s="78" t="s">
        <v>372</v>
      </c>
      <c r="G17" s="18" t="s">
        <v>366</v>
      </c>
      <c r="H17" s="85" t="s">
        <v>86</v>
      </c>
      <c r="I17" s="85" t="s">
        <v>86</v>
      </c>
      <c r="J17" s="25" t="s">
        <v>373</v>
      </c>
      <c r="K17" s="85" t="s">
        <v>14</v>
      </c>
    </row>
    <row r="33" spans="11:11">
      <c r="K33" s="215"/>
    </row>
    <row r="34" spans="11:11">
      <c r="K34" s="215"/>
    </row>
    <row r="35" spans="11:11">
      <c r="K35" s="215"/>
    </row>
    <row r="36" spans="11:11">
      <c r="K36" s="215"/>
    </row>
    <row r="37" spans="11:11">
      <c r="K37" s="215"/>
    </row>
    <row r="38" spans="11:11">
      <c r="K38" s="215"/>
    </row>
  </sheetData>
  <mergeCells count="2">
    <mergeCell ref="K33:K38"/>
    <mergeCell ref="A1:K1"/>
  </mergeCells>
  <conditionalFormatting sqref="F2">
    <cfRule type="cellIs" dxfId="47" priority="1" operator="equal">
      <formula>"FAIL"</formula>
    </cfRule>
    <cfRule type="cellIs" dxfId="46" priority="2" operator="equal">
      <formula>"PASS"</formula>
    </cfRule>
  </conditionalFormatting>
  <hyperlinks>
    <hyperlink ref="A1" location="Summary!A1" display="Go to Summary" xr:uid="{798557BA-B81F-4152-8B75-1CC6360694B2}"/>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5F143-B177-4864-96E9-70FA3DF1F334}">
  <dimension ref="A1:K38"/>
  <sheetViews>
    <sheetView topLeftCell="D1" workbookViewId="0">
      <selection activeCell="H10" sqref="H10"/>
    </sheetView>
  </sheetViews>
  <sheetFormatPr defaultRowHeight="15"/>
  <cols>
    <col min="1" max="1" width="7" bestFit="1" customWidth="1"/>
    <col min="2" max="2" width="20.375" bestFit="1" customWidth="1"/>
    <col min="3" max="3" width="18" style="7" customWidth="1"/>
    <col min="4" max="4" width="32" customWidth="1"/>
    <col min="5" max="5" width="10.875" bestFit="1" customWidth="1"/>
    <col min="6" max="6" width="24.625" style="7" customWidth="1"/>
    <col min="7" max="7" width="22.5" style="7" customWidth="1"/>
    <col min="9" max="9" width="10" style="17" bestFit="1" customWidth="1"/>
  </cols>
  <sheetData>
    <row r="1" spans="1:11" ht="18.75" customHeight="1">
      <c r="A1" s="184" t="s">
        <v>40</v>
      </c>
      <c r="B1" s="184"/>
      <c r="C1" s="184"/>
      <c r="D1" s="184"/>
      <c r="E1" s="184"/>
      <c r="F1" s="184"/>
      <c r="G1" s="184"/>
      <c r="H1" s="184"/>
      <c r="I1" s="184"/>
      <c r="J1" s="184"/>
      <c r="K1" s="184"/>
    </row>
    <row r="2" spans="1:11" s="39" customFormat="1" ht="36" customHeight="1">
      <c r="A2" s="30" t="s">
        <v>41</v>
      </c>
      <c r="B2" s="30" t="s">
        <v>42</v>
      </c>
      <c r="C2" s="30" t="s">
        <v>43</v>
      </c>
      <c r="D2" s="30" t="s">
        <v>44</v>
      </c>
      <c r="E2" s="31" t="s">
        <v>45</v>
      </c>
      <c r="F2" s="30" t="s">
        <v>46</v>
      </c>
      <c r="G2" s="30" t="s">
        <v>47</v>
      </c>
      <c r="H2" s="30" t="s">
        <v>48</v>
      </c>
      <c r="I2" s="30" t="s">
        <v>49</v>
      </c>
      <c r="J2" s="30" t="s">
        <v>50</v>
      </c>
      <c r="K2" s="30" t="s">
        <v>51</v>
      </c>
    </row>
    <row r="3" spans="1:11" s="34" customFormat="1" ht="99.95" customHeight="1">
      <c r="A3" s="25">
        <v>1</v>
      </c>
      <c r="B3" s="25" t="s">
        <v>374</v>
      </c>
      <c r="C3" s="18" t="s">
        <v>375</v>
      </c>
      <c r="D3" s="78" t="s">
        <v>376</v>
      </c>
      <c r="E3" s="25">
        <v>1</v>
      </c>
      <c r="F3" s="78" t="s">
        <v>377</v>
      </c>
      <c r="G3" s="78" t="s">
        <v>322</v>
      </c>
      <c r="H3" s="85"/>
      <c r="I3" s="85" t="s">
        <v>12</v>
      </c>
      <c r="J3" s="25"/>
      <c r="K3" s="25"/>
    </row>
    <row r="4" spans="1:11" s="34" customFormat="1" ht="99.95" customHeight="1">
      <c r="A4" s="25">
        <v>2</v>
      </c>
      <c r="B4" s="25" t="s">
        <v>378</v>
      </c>
      <c r="C4" s="1" t="s">
        <v>379</v>
      </c>
      <c r="D4" s="78" t="s">
        <v>380</v>
      </c>
      <c r="E4" s="25">
        <v>1</v>
      </c>
      <c r="F4" s="78" t="s">
        <v>381</v>
      </c>
      <c r="G4" s="78" t="s">
        <v>322</v>
      </c>
      <c r="H4" s="85"/>
      <c r="I4" s="85" t="s">
        <v>12</v>
      </c>
      <c r="J4" s="25"/>
      <c r="K4" s="25"/>
    </row>
    <row r="5" spans="1:11" s="34" customFormat="1" ht="99.95" customHeight="1">
      <c r="A5" s="188">
        <v>3</v>
      </c>
      <c r="B5" s="188" t="s">
        <v>382</v>
      </c>
      <c r="C5" s="175" t="s">
        <v>383</v>
      </c>
      <c r="D5" s="175" t="s">
        <v>384</v>
      </c>
      <c r="E5" s="25">
        <v>1</v>
      </c>
      <c r="F5" s="1" t="s">
        <v>385</v>
      </c>
      <c r="G5" s="18" t="s">
        <v>386</v>
      </c>
      <c r="H5" s="85"/>
      <c r="I5" s="189" t="s">
        <v>12</v>
      </c>
      <c r="J5" s="188"/>
      <c r="K5" s="188"/>
    </row>
    <row r="6" spans="1:11" s="34" customFormat="1" ht="99.95" customHeight="1">
      <c r="A6" s="188"/>
      <c r="B6" s="188"/>
      <c r="C6" s="175"/>
      <c r="D6" s="175"/>
      <c r="E6" s="25">
        <v>2</v>
      </c>
      <c r="F6" s="18" t="s">
        <v>387</v>
      </c>
      <c r="G6" s="18" t="s">
        <v>388</v>
      </c>
      <c r="H6" s="85"/>
      <c r="I6" s="188"/>
      <c r="J6" s="188"/>
      <c r="K6" s="188"/>
    </row>
    <row r="7" spans="1:11" s="34" customFormat="1" ht="99.95" customHeight="1">
      <c r="A7" s="188"/>
      <c r="B7" s="188"/>
      <c r="C7" s="175"/>
      <c r="D7" s="175"/>
      <c r="E7" s="25">
        <v>3</v>
      </c>
      <c r="F7" s="18" t="s">
        <v>389</v>
      </c>
      <c r="G7" s="18" t="s">
        <v>279</v>
      </c>
      <c r="H7" s="85"/>
      <c r="I7" s="188"/>
      <c r="J7" s="188"/>
      <c r="K7" s="188"/>
    </row>
    <row r="8" spans="1:11" s="34" customFormat="1" ht="99.95" customHeight="1">
      <c r="A8" s="188"/>
      <c r="B8" s="188"/>
      <c r="C8" s="175"/>
      <c r="D8" s="175"/>
      <c r="E8" s="25">
        <v>4</v>
      </c>
      <c r="F8" s="18" t="s">
        <v>390</v>
      </c>
      <c r="G8" s="18" t="s">
        <v>391</v>
      </c>
      <c r="H8" s="85"/>
      <c r="I8" s="188"/>
      <c r="J8" s="188"/>
      <c r="K8" s="188"/>
    </row>
    <row r="9" spans="1:11" s="36" customFormat="1" ht="99.95" customHeight="1">
      <c r="A9" s="218">
        <v>4</v>
      </c>
      <c r="B9" s="218" t="s">
        <v>392</v>
      </c>
      <c r="C9" s="219" t="s">
        <v>393</v>
      </c>
      <c r="D9" s="219" t="s">
        <v>394</v>
      </c>
      <c r="E9" s="33">
        <v>1</v>
      </c>
      <c r="F9" s="21" t="s">
        <v>395</v>
      </c>
      <c r="G9" s="35" t="s">
        <v>396</v>
      </c>
      <c r="H9" s="86"/>
      <c r="I9" s="217" t="s">
        <v>12</v>
      </c>
      <c r="J9" s="218"/>
      <c r="K9" s="218"/>
    </row>
    <row r="10" spans="1:11" s="36" customFormat="1" ht="99.95" customHeight="1">
      <c r="A10" s="218"/>
      <c r="B10" s="218"/>
      <c r="C10" s="219"/>
      <c r="D10" s="219"/>
      <c r="E10" s="33">
        <v>2</v>
      </c>
      <c r="F10" s="35" t="s">
        <v>397</v>
      </c>
      <c r="G10" s="35" t="s">
        <v>398</v>
      </c>
      <c r="H10" s="86"/>
      <c r="I10" s="218"/>
      <c r="J10" s="218"/>
      <c r="K10" s="218"/>
    </row>
    <row r="11" spans="1:11" s="36" customFormat="1" ht="99.95" customHeight="1">
      <c r="A11" s="218"/>
      <c r="B11" s="218"/>
      <c r="C11" s="219"/>
      <c r="D11" s="219"/>
      <c r="E11" s="33">
        <v>3</v>
      </c>
      <c r="F11" s="35" t="s">
        <v>399</v>
      </c>
      <c r="G11" s="35" t="s">
        <v>279</v>
      </c>
      <c r="H11" s="86"/>
      <c r="I11" s="218"/>
      <c r="J11" s="218"/>
      <c r="K11" s="218"/>
    </row>
    <row r="12" spans="1:11" s="36" customFormat="1" ht="99.95" customHeight="1">
      <c r="A12" s="218"/>
      <c r="B12" s="218"/>
      <c r="C12" s="219"/>
      <c r="D12" s="219"/>
      <c r="E12" s="33">
        <v>4</v>
      </c>
      <c r="F12" s="35" t="s">
        <v>390</v>
      </c>
      <c r="G12" s="35" t="s">
        <v>391</v>
      </c>
      <c r="H12" s="86"/>
      <c r="I12" s="218"/>
      <c r="J12" s="218"/>
      <c r="K12" s="218"/>
    </row>
    <row r="33" spans="11:11">
      <c r="K33" s="216"/>
    </row>
    <row r="34" spans="11:11">
      <c r="K34" s="216"/>
    </row>
    <row r="35" spans="11:11">
      <c r="K35" s="216"/>
    </row>
    <row r="36" spans="11:11">
      <c r="K36" s="216"/>
    </row>
    <row r="37" spans="11:11">
      <c r="K37" s="216"/>
    </row>
    <row r="38" spans="11:11">
      <c r="K38" s="216"/>
    </row>
  </sheetData>
  <mergeCells count="16">
    <mergeCell ref="A1:K1"/>
    <mergeCell ref="K33:K38"/>
    <mergeCell ref="I5:I8"/>
    <mergeCell ref="I9:I12"/>
    <mergeCell ref="A9:A12"/>
    <mergeCell ref="J5:J8"/>
    <mergeCell ref="K5:K8"/>
    <mergeCell ref="J9:J12"/>
    <mergeCell ref="K9:K12"/>
    <mergeCell ref="A5:A8"/>
    <mergeCell ref="B5:B8"/>
    <mergeCell ref="C5:C8"/>
    <mergeCell ref="D5:D8"/>
    <mergeCell ref="B9:B12"/>
    <mergeCell ref="C9:C12"/>
    <mergeCell ref="D9:D12"/>
  </mergeCells>
  <conditionalFormatting sqref="F2">
    <cfRule type="cellIs" dxfId="45" priority="1" operator="equal">
      <formula>"FAIL"</formula>
    </cfRule>
    <cfRule type="cellIs" dxfId="44" priority="2" operator="equal">
      <formula>"PASS"</formula>
    </cfRule>
  </conditionalFormatting>
  <hyperlinks>
    <hyperlink ref="A1" location="Summary!A1" display="Go to Summary" xr:uid="{E62CAA13-64D9-406D-9C1C-A77D165A4C7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F2CB3-8692-4A48-AB0E-E13483D24A87}">
  <dimension ref="A1:K60"/>
  <sheetViews>
    <sheetView topLeftCell="A40" workbookViewId="0">
      <selection activeCell="G36" sqref="G36"/>
    </sheetView>
  </sheetViews>
  <sheetFormatPr defaultColWidth="9.125" defaultRowHeight="15"/>
  <cols>
    <col min="1" max="1" width="7" style="34" bestFit="1" customWidth="1"/>
    <col min="2" max="2" width="15.375" style="34" customWidth="1"/>
    <col min="3" max="3" width="18.5" style="37" customWidth="1"/>
    <col min="4" max="4" width="24.125" style="37" customWidth="1"/>
    <col min="5" max="5" width="8.875" style="34" customWidth="1"/>
    <col min="6" max="6" width="21.5" style="37" customWidth="1"/>
    <col min="7" max="7" width="28.5" style="34" customWidth="1"/>
    <col min="8" max="8" width="12" style="34" customWidth="1"/>
    <col min="9" max="9" width="10" style="34" bestFit="1" customWidth="1"/>
    <col min="10" max="10" width="15.625" style="34" customWidth="1"/>
    <col min="11" max="11" width="11.625" style="34" bestFit="1" customWidth="1"/>
    <col min="12" max="16384" width="9.125" style="34"/>
  </cols>
  <sheetData>
    <row r="1" spans="1:11" ht="18.75" customHeight="1">
      <c r="A1" s="198" t="s">
        <v>40</v>
      </c>
      <c r="B1" s="198"/>
      <c r="C1" s="198"/>
      <c r="D1" s="198"/>
      <c r="E1" s="198"/>
      <c r="F1" s="198"/>
      <c r="G1" s="198"/>
      <c r="H1" s="198"/>
      <c r="I1" s="198"/>
      <c r="J1" s="198"/>
      <c r="K1" s="198"/>
    </row>
    <row r="2" spans="1:11" s="39" customFormat="1" ht="28.5" customHeight="1">
      <c r="A2" s="30" t="s">
        <v>41</v>
      </c>
      <c r="B2" s="30" t="s">
        <v>42</v>
      </c>
      <c r="C2" s="30" t="s">
        <v>43</v>
      </c>
      <c r="D2" s="30" t="s">
        <v>44</v>
      </c>
      <c r="E2" s="31" t="s">
        <v>45</v>
      </c>
      <c r="F2" s="30" t="s">
        <v>46</v>
      </c>
      <c r="G2" s="30" t="s">
        <v>47</v>
      </c>
      <c r="H2" s="30" t="s">
        <v>48</v>
      </c>
      <c r="I2" s="30" t="s">
        <v>49</v>
      </c>
      <c r="J2" s="30" t="s">
        <v>50</v>
      </c>
      <c r="K2" s="30" t="s">
        <v>51</v>
      </c>
    </row>
    <row r="3" spans="1:11" ht="99.95" customHeight="1">
      <c r="A3" s="188">
        <v>1</v>
      </c>
      <c r="B3" s="189" t="s">
        <v>400</v>
      </c>
      <c r="C3" s="174" t="s">
        <v>401</v>
      </c>
      <c r="D3" s="174" t="s">
        <v>402</v>
      </c>
      <c r="E3" s="25">
        <v>1</v>
      </c>
      <c r="F3" s="78" t="s">
        <v>89</v>
      </c>
      <c r="G3" s="85" t="s">
        <v>90</v>
      </c>
      <c r="H3" s="25" t="s">
        <v>64</v>
      </c>
      <c r="I3" s="188" t="s">
        <v>64</v>
      </c>
      <c r="J3" s="188"/>
      <c r="K3" s="188"/>
    </row>
    <row r="4" spans="1:11" ht="99.95" customHeight="1">
      <c r="A4" s="188"/>
      <c r="B4" s="188"/>
      <c r="C4" s="175"/>
      <c r="D4" s="175"/>
      <c r="E4" s="25">
        <v>2</v>
      </c>
      <c r="F4" s="78" t="s">
        <v>403</v>
      </c>
      <c r="G4" s="78" t="s">
        <v>404</v>
      </c>
      <c r="H4" s="25" t="s">
        <v>64</v>
      </c>
      <c r="I4" s="188"/>
      <c r="J4" s="188"/>
      <c r="K4" s="188"/>
    </row>
    <row r="5" spans="1:11" ht="99.95" customHeight="1">
      <c r="A5" s="188">
        <v>2</v>
      </c>
      <c r="B5" s="189" t="s">
        <v>405</v>
      </c>
      <c r="C5" s="174" t="s">
        <v>406</v>
      </c>
      <c r="D5" s="174" t="s">
        <v>402</v>
      </c>
      <c r="E5" s="25">
        <v>1</v>
      </c>
      <c r="F5" s="78" t="s">
        <v>407</v>
      </c>
      <c r="G5" s="78" t="s">
        <v>408</v>
      </c>
      <c r="H5" s="25" t="s">
        <v>64</v>
      </c>
      <c r="I5" s="188" t="s">
        <v>64</v>
      </c>
      <c r="J5" s="188"/>
      <c r="K5" s="188"/>
    </row>
    <row r="6" spans="1:11" ht="99.95" customHeight="1">
      <c r="A6" s="188"/>
      <c r="B6" s="188"/>
      <c r="C6" s="175"/>
      <c r="D6" s="175"/>
      <c r="E6" s="25">
        <v>2</v>
      </c>
      <c r="F6" s="78" t="s">
        <v>409</v>
      </c>
      <c r="G6" s="78" t="s">
        <v>410</v>
      </c>
      <c r="H6" s="25" t="s">
        <v>64</v>
      </c>
      <c r="I6" s="188"/>
      <c r="J6" s="188"/>
      <c r="K6" s="188"/>
    </row>
    <row r="7" spans="1:11" ht="99.95" customHeight="1">
      <c r="A7" s="188">
        <v>3</v>
      </c>
      <c r="B7" s="189" t="s">
        <v>411</v>
      </c>
      <c r="C7" s="174" t="s">
        <v>412</v>
      </c>
      <c r="D7" s="174" t="s">
        <v>402</v>
      </c>
      <c r="E7" s="25">
        <v>1</v>
      </c>
      <c r="F7" s="78" t="s">
        <v>413</v>
      </c>
      <c r="G7" s="78" t="s">
        <v>414</v>
      </c>
      <c r="H7" s="25" t="s">
        <v>64</v>
      </c>
      <c r="I7" s="188" t="s">
        <v>86</v>
      </c>
      <c r="J7" s="188" t="s">
        <v>231</v>
      </c>
      <c r="K7" s="188" t="s">
        <v>14</v>
      </c>
    </row>
    <row r="8" spans="1:11" ht="99.95" customHeight="1">
      <c r="A8" s="188"/>
      <c r="B8" s="189"/>
      <c r="C8" s="174"/>
      <c r="D8" s="174"/>
      <c r="E8" s="25">
        <v>2</v>
      </c>
      <c r="F8" s="78" t="s">
        <v>415</v>
      </c>
      <c r="G8" s="78" t="s">
        <v>416</v>
      </c>
      <c r="H8" s="25" t="s">
        <v>86</v>
      </c>
      <c r="I8" s="188"/>
      <c r="J8" s="188"/>
      <c r="K8" s="188"/>
    </row>
    <row r="9" spans="1:11" ht="99.95" customHeight="1">
      <c r="A9" s="188"/>
      <c r="B9" s="189"/>
      <c r="C9" s="174"/>
      <c r="D9" s="174"/>
      <c r="E9" s="25">
        <v>3</v>
      </c>
      <c r="F9" s="78" t="s">
        <v>417</v>
      </c>
      <c r="G9" s="78" t="s">
        <v>418</v>
      </c>
      <c r="H9" s="25" t="s">
        <v>86</v>
      </c>
      <c r="I9" s="188"/>
      <c r="J9" s="188"/>
      <c r="K9" s="188"/>
    </row>
    <row r="10" spans="1:11" ht="99.95" customHeight="1">
      <c r="A10" s="188"/>
      <c r="B10" s="189"/>
      <c r="C10" s="174"/>
      <c r="D10" s="174"/>
      <c r="E10" s="25">
        <v>4</v>
      </c>
      <c r="F10" s="78" t="s">
        <v>419</v>
      </c>
      <c r="G10" s="78" t="s">
        <v>420</v>
      </c>
      <c r="H10" s="25" t="s">
        <v>86</v>
      </c>
      <c r="I10" s="188"/>
      <c r="J10" s="188"/>
      <c r="K10" s="188"/>
    </row>
    <row r="11" spans="1:11" ht="99.95" customHeight="1">
      <c r="A11" s="188"/>
      <c r="B11" s="189"/>
      <c r="C11" s="174"/>
      <c r="D11" s="174"/>
      <c r="E11" s="25">
        <v>5</v>
      </c>
      <c r="F11" s="78" t="s">
        <v>421</v>
      </c>
      <c r="G11" s="78" t="s">
        <v>422</v>
      </c>
      <c r="H11" s="25" t="s">
        <v>86</v>
      </c>
      <c r="I11" s="188"/>
      <c r="J11" s="188"/>
      <c r="K11" s="188"/>
    </row>
    <row r="12" spans="1:11" ht="99.95" customHeight="1">
      <c r="A12" s="188">
        <v>4</v>
      </c>
      <c r="B12" s="188" t="s">
        <v>423</v>
      </c>
      <c r="C12" s="175" t="s">
        <v>424</v>
      </c>
      <c r="D12" s="175" t="s">
        <v>402</v>
      </c>
      <c r="E12" s="25">
        <v>1</v>
      </c>
      <c r="F12" s="18" t="s">
        <v>425</v>
      </c>
      <c r="G12" s="78" t="s">
        <v>426</v>
      </c>
      <c r="H12" s="25" t="s">
        <v>64</v>
      </c>
      <c r="I12" s="188" t="s">
        <v>64</v>
      </c>
      <c r="J12" s="175"/>
      <c r="K12" s="188"/>
    </row>
    <row r="13" spans="1:11" ht="99.95" customHeight="1">
      <c r="A13" s="188"/>
      <c r="B13" s="188"/>
      <c r="C13" s="175"/>
      <c r="D13" s="175"/>
      <c r="E13" s="25">
        <v>2</v>
      </c>
      <c r="F13" s="18" t="s">
        <v>427</v>
      </c>
      <c r="G13" s="78" t="s">
        <v>428</v>
      </c>
      <c r="H13" s="25" t="s">
        <v>64</v>
      </c>
      <c r="I13" s="188"/>
      <c r="J13" s="188"/>
      <c r="K13" s="188"/>
    </row>
    <row r="14" spans="1:11" ht="99.95" customHeight="1">
      <c r="A14" s="188"/>
      <c r="B14" s="188"/>
      <c r="C14" s="175"/>
      <c r="D14" s="175"/>
      <c r="E14" s="25">
        <v>3</v>
      </c>
      <c r="F14" s="18" t="s">
        <v>429</v>
      </c>
      <c r="G14" s="78" t="s">
        <v>430</v>
      </c>
      <c r="H14" s="25" t="s">
        <v>64</v>
      </c>
      <c r="I14" s="188"/>
      <c r="J14" s="188"/>
      <c r="K14" s="188"/>
    </row>
    <row r="15" spans="1:11" ht="99.95" customHeight="1">
      <c r="A15" s="188"/>
      <c r="B15" s="188"/>
      <c r="C15" s="175"/>
      <c r="D15" s="175"/>
      <c r="E15" s="25">
        <v>4</v>
      </c>
      <c r="F15" s="18" t="s">
        <v>431</v>
      </c>
      <c r="G15" s="78" t="s">
        <v>432</v>
      </c>
      <c r="H15" s="25" t="s">
        <v>64</v>
      </c>
      <c r="I15" s="188"/>
      <c r="J15" s="188"/>
      <c r="K15" s="188"/>
    </row>
    <row r="16" spans="1:11" ht="99.95" customHeight="1">
      <c r="A16" s="192">
        <v>5</v>
      </c>
      <c r="B16" s="192" t="s">
        <v>433</v>
      </c>
      <c r="C16" s="228" t="s">
        <v>434</v>
      </c>
      <c r="D16" s="228" t="s">
        <v>435</v>
      </c>
      <c r="E16" s="25">
        <v>1</v>
      </c>
      <c r="F16" s="18" t="s">
        <v>436</v>
      </c>
      <c r="G16" s="78" t="s">
        <v>437</v>
      </c>
      <c r="H16" s="25" t="s">
        <v>64</v>
      </c>
      <c r="I16" s="192" t="s">
        <v>64</v>
      </c>
      <c r="J16" s="192"/>
      <c r="K16" s="192"/>
    </row>
    <row r="17" spans="1:11" ht="99.95" customHeight="1">
      <c r="A17" s="193"/>
      <c r="B17" s="193"/>
      <c r="C17" s="229"/>
      <c r="D17" s="229"/>
      <c r="E17" s="25">
        <v>2</v>
      </c>
      <c r="F17" s="18" t="s">
        <v>438</v>
      </c>
      <c r="G17" s="78" t="s">
        <v>439</v>
      </c>
      <c r="H17" s="25" t="s">
        <v>64</v>
      </c>
      <c r="I17" s="193"/>
      <c r="J17" s="193"/>
      <c r="K17" s="193"/>
    </row>
    <row r="18" spans="1:11" ht="99.95" customHeight="1">
      <c r="A18" s="193"/>
      <c r="B18" s="193"/>
      <c r="C18" s="229"/>
      <c r="D18" s="229"/>
      <c r="E18" s="25">
        <v>3</v>
      </c>
      <c r="F18" s="18" t="s">
        <v>440</v>
      </c>
      <c r="G18" s="78" t="s">
        <v>441</v>
      </c>
      <c r="H18" s="25" t="s">
        <v>64</v>
      </c>
      <c r="I18" s="193"/>
      <c r="J18" s="193"/>
      <c r="K18" s="193"/>
    </row>
    <row r="19" spans="1:11" ht="99.95" customHeight="1">
      <c r="A19" s="193"/>
      <c r="B19" s="193"/>
      <c r="C19" s="229"/>
      <c r="D19" s="229"/>
      <c r="E19" s="25">
        <v>4</v>
      </c>
      <c r="F19" s="18" t="s">
        <v>442</v>
      </c>
      <c r="G19" s="78" t="s">
        <v>443</v>
      </c>
      <c r="H19" s="25" t="s">
        <v>64</v>
      </c>
      <c r="I19" s="193"/>
      <c r="J19" s="193"/>
      <c r="K19" s="193"/>
    </row>
    <row r="20" spans="1:11" ht="99.95" customHeight="1">
      <c r="A20" s="193"/>
      <c r="B20" s="193"/>
      <c r="C20" s="229"/>
      <c r="D20" s="229"/>
      <c r="E20" s="25">
        <v>5</v>
      </c>
      <c r="F20" s="18" t="s">
        <v>444</v>
      </c>
      <c r="G20" s="78" t="s">
        <v>441</v>
      </c>
      <c r="H20" s="25" t="s">
        <v>64</v>
      </c>
      <c r="I20" s="193"/>
      <c r="J20" s="193"/>
      <c r="K20" s="193"/>
    </row>
    <row r="21" spans="1:11" ht="99.95" customHeight="1">
      <c r="A21" s="194"/>
      <c r="B21" s="194"/>
      <c r="C21" s="230"/>
      <c r="D21" s="230"/>
      <c r="E21" s="25">
        <v>6</v>
      </c>
      <c r="F21" s="18" t="s">
        <v>442</v>
      </c>
      <c r="G21" s="78" t="s">
        <v>443</v>
      </c>
      <c r="H21" s="25" t="s">
        <v>64</v>
      </c>
      <c r="I21" s="194"/>
      <c r="J21" s="194"/>
      <c r="K21" s="194"/>
    </row>
    <row r="22" spans="1:11" ht="99.95" customHeight="1">
      <c r="A22" s="188">
        <v>6</v>
      </c>
      <c r="B22" s="188" t="s">
        <v>445</v>
      </c>
      <c r="C22" s="175" t="s">
        <v>446</v>
      </c>
      <c r="D22" s="175" t="s">
        <v>435</v>
      </c>
      <c r="E22" s="25">
        <v>1</v>
      </c>
      <c r="F22" s="18" t="s">
        <v>447</v>
      </c>
      <c r="G22" s="78" t="s">
        <v>90</v>
      </c>
      <c r="H22" s="25" t="s">
        <v>64</v>
      </c>
      <c r="I22" s="188" t="s">
        <v>64</v>
      </c>
      <c r="J22" s="188"/>
      <c r="K22" s="188"/>
    </row>
    <row r="23" spans="1:11" ht="99.95" customHeight="1">
      <c r="A23" s="188"/>
      <c r="B23" s="188"/>
      <c r="C23" s="175"/>
      <c r="D23" s="175"/>
      <c r="E23" s="25">
        <v>2</v>
      </c>
      <c r="F23" s="18" t="s">
        <v>448</v>
      </c>
      <c r="G23" s="78" t="s">
        <v>449</v>
      </c>
      <c r="H23" s="25" t="s">
        <v>64</v>
      </c>
      <c r="I23" s="188"/>
      <c r="J23" s="188"/>
      <c r="K23" s="188"/>
    </row>
    <row r="24" spans="1:11" ht="99.95" customHeight="1">
      <c r="A24" s="188"/>
      <c r="B24" s="188"/>
      <c r="C24" s="175"/>
      <c r="D24" s="175"/>
      <c r="E24" s="25">
        <v>3</v>
      </c>
      <c r="F24" s="18" t="s">
        <v>450</v>
      </c>
      <c r="G24" s="78" t="s">
        <v>451</v>
      </c>
      <c r="H24" s="25" t="s">
        <v>64</v>
      </c>
      <c r="I24" s="188"/>
      <c r="J24" s="188"/>
      <c r="K24" s="188"/>
    </row>
    <row r="25" spans="1:11" ht="99.95" customHeight="1">
      <c r="A25" s="188">
        <v>7</v>
      </c>
      <c r="B25" s="188" t="s">
        <v>452</v>
      </c>
      <c r="C25" s="175" t="s">
        <v>453</v>
      </c>
      <c r="D25" s="175" t="s">
        <v>435</v>
      </c>
      <c r="E25" s="25">
        <v>1</v>
      </c>
      <c r="F25" s="18" t="s">
        <v>425</v>
      </c>
      <c r="G25" s="78" t="s">
        <v>426</v>
      </c>
      <c r="H25" s="25" t="s">
        <v>64</v>
      </c>
      <c r="I25" s="188" t="s">
        <v>64</v>
      </c>
      <c r="J25" s="188"/>
      <c r="K25" s="188"/>
    </row>
    <row r="26" spans="1:11" ht="99.95" customHeight="1">
      <c r="A26" s="188"/>
      <c r="B26" s="188"/>
      <c r="C26" s="175"/>
      <c r="D26" s="175"/>
      <c r="E26" s="25">
        <v>2</v>
      </c>
      <c r="F26" s="18" t="s">
        <v>454</v>
      </c>
      <c r="G26" s="78" t="s">
        <v>455</v>
      </c>
      <c r="H26" s="25" t="s">
        <v>64</v>
      </c>
      <c r="I26" s="188"/>
      <c r="J26" s="188"/>
      <c r="K26" s="188"/>
    </row>
    <row r="27" spans="1:11" ht="99.95" customHeight="1">
      <c r="A27" s="188"/>
      <c r="B27" s="188"/>
      <c r="C27" s="175"/>
      <c r="D27" s="175"/>
      <c r="E27" s="25">
        <v>3</v>
      </c>
      <c r="F27" s="18" t="s">
        <v>429</v>
      </c>
      <c r="G27" s="78" t="s">
        <v>456</v>
      </c>
      <c r="H27" s="25" t="s">
        <v>64</v>
      </c>
      <c r="I27" s="188"/>
      <c r="J27" s="188"/>
      <c r="K27" s="188"/>
    </row>
    <row r="28" spans="1:11" ht="99.95" customHeight="1">
      <c r="A28" s="188"/>
      <c r="B28" s="188"/>
      <c r="C28" s="175"/>
      <c r="D28" s="175"/>
      <c r="E28" s="25">
        <v>4</v>
      </c>
      <c r="F28" s="18" t="s">
        <v>457</v>
      </c>
      <c r="G28" s="78" t="s">
        <v>458</v>
      </c>
      <c r="H28" s="25" t="s">
        <v>64</v>
      </c>
      <c r="I28" s="188"/>
      <c r="J28" s="188"/>
      <c r="K28" s="188"/>
    </row>
    <row r="29" spans="1:11" ht="99.95" customHeight="1">
      <c r="A29" s="188">
        <v>8</v>
      </c>
      <c r="B29" s="188" t="s">
        <v>459</v>
      </c>
      <c r="C29" s="175" t="s">
        <v>460</v>
      </c>
      <c r="D29" s="175" t="s">
        <v>402</v>
      </c>
      <c r="E29" s="25">
        <v>1</v>
      </c>
      <c r="F29" s="18" t="s">
        <v>461</v>
      </c>
      <c r="G29" s="78" t="s">
        <v>462</v>
      </c>
      <c r="H29" s="25" t="s">
        <v>64</v>
      </c>
      <c r="I29" s="188" t="s">
        <v>86</v>
      </c>
      <c r="J29" s="227" t="s">
        <v>463</v>
      </c>
      <c r="K29" s="188" t="s">
        <v>14</v>
      </c>
    </row>
    <row r="30" spans="1:11" ht="99.95" customHeight="1">
      <c r="A30" s="188"/>
      <c r="B30" s="188"/>
      <c r="C30" s="175"/>
      <c r="D30" s="175"/>
      <c r="E30" s="25">
        <v>2</v>
      </c>
      <c r="F30" s="18" t="s">
        <v>464</v>
      </c>
      <c r="G30" s="78" t="s">
        <v>465</v>
      </c>
      <c r="H30" s="25" t="s">
        <v>64</v>
      </c>
      <c r="I30" s="188"/>
      <c r="J30" s="188"/>
      <c r="K30" s="188"/>
    </row>
    <row r="31" spans="1:11" ht="99.95" customHeight="1">
      <c r="A31" s="188"/>
      <c r="B31" s="188"/>
      <c r="C31" s="175"/>
      <c r="D31" s="175"/>
      <c r="E31" s="25">
        <v>3</v>
      </c>
      <c r="F31" s="18" t="s">
        <v>466</v>
      </c>
      <c r="G31" s="78" t="s">
        <v>467</v>
      </c>
      <c r="H31" s="25" t="s">
        <v>64</v>
      </c>
      <c r="I31" s="188"/>
      <c r="J31" s="188"/>
      <c r="K31" s="188"/>
    </row>
    <row r="32" spans="1:11" ht="99.95" customHeight="1">
      <c r="A32" s="188"/>
      <c r="B32" s="188"/>
      <c r="C32" s="175"/>
      <c r="D32" s="175"/>
      <c r="E32" s="25">
        <v>4</v>
      </c>
      <c r="F32" s="18" t="s">
        <v>468</v>
      </c>
      <c r="G32" s="78" t="s">
        <v>469</v>
      </c>
      <c r="H32" s="25" t="s">
        <v>64</v>
      </c>
      <c r="I32" s="188"/>
      <c r="J32" s="188"/>
      <c r="K32" s="188"/>
    </row>
    <row r="33" spans="1:11" ht="99.95" customHeight="1">
      <c r="A33" s="188"/>
      <c r="B33" s="188"/>
      <c r="C33" s="175"/>
      <c r="D33" s="175"/>
      <c r="E33" s="25">
        <v>5</v>
      </c>
      <c r="F33" s="18" t="s">
        <v>470</v>
      </c>
      <c r="G33" s="78" t="s">
        <v>471</v>
      </c>
      <c r="H33" s="25" t="s">
        <v>64</v>
      </c>
      <c r="I33" s="188"/>
      <c r="J33" s="188"/>
      <c r="K33" s="188"/>
    </row>
    <row r="34" spans="1:11" ht="99.95" customHeight="1">
      <c r="A34" s="188"/>
      <c r="B34" s="188"/>
      <c r="C34" s="175"/>
      <c r="D34" s="175"/>
      <c r="E34" s="25">
        <v>6</v>
      </c>
      <c r="F34" s="18" t="s">
        <v>472</v>
      </c>
      <c r="G34" s="78" t="s">
        <v>473</v>
      </c>
      <c r="H34" s="25" t="s">
        <v>86</v>
      </c>
      <c r="I34" s="188"/>
      <c r="J34" s="188"/>
      <c r="K34" s="188"/>
    </row>
    <row r="35" spans="1:11" s="67" customFormat="1" ht="99.95" customHeight="1">
      <c r="A35" s="226">
        <v>9</v>
      </c>
      <c r="B35" s="222" t="s">
        <v>474</v>
      </c>
      <c r="C35" s="220" t="s">
        <v>475</v>
      </c>
      <c r="D35" s="220" t="s">
        <v>476</v>
      </c>
      <c r="E35" s="66">
        <v>1</v>
      </c>
      <c r="F35" s="54" t="s">
        <v>477</v>
      </c>
      <c r="G35" s="54" t="s">
        <v>478</v>
      </c>
      <c r="H35" s="66" t="s">
        <v>64</v>
      </c>
      <c r="I35" s="330" t="s">
        <v>86</v>
      </c>
      <c r="J35" s="330" t="s">
        <v>479</v>
      </c>
      <c r="K35" s="330" t="s">
        <v>14</v>
      </c>
    </row>
    <row r="36" spans="1:11" s="67" customFormat="1" ht="99.95" customHeight="1">
      <c r="A36" s="223"/>
      <c r="B36" s="223"/>
      <c r="C36" s="225"/>
      <c r="D36" s="225"/>
      <c r="E36" s="66">
        <v>2</v>
      </c>
      <c r="F36" s="66" t="s">
        <v>480</v>
      </c>
      <c r="G36" s="54" t="s">
        <v>481</v>
      </c>
      <c r="H36" s="66" t="s">
        <v>64</v>
      </c>
      <c r="I36" s="331"/>
      <c r="J36" s="331"/>
      <c r="K36" s="331"/>
    </row>
    <row r="37" spans="1:11" s="67" customFormat="1" ht="99.95" customHeight="1">
      <c r="A37" s="223"/>
      <c r="B37" s="223"/>
      <c r="C37" s="225"/>
      <c r="D37" s="225"/>
      <c r="E37" s="66">
        <v>3</v>
      </c>
      <c r="F37" s="54" t="s">
        <v>482</v>
      </c>
      <c r="G37" s="54" t="s">
        <v>483</v>
      </c>
      <c r="H37" s="66" t="s">
        <v>86</v>
      </c>
      <c r="I37" s="331"/>
      <c r="J37" s="331"/>
      <c r="K37" s="331"/>
    </row>
    <row r="38" spans="1:11" s="67" customFormat="1" ht="99.95" customHeight="1">
      <c r="A38" s="223"/>
      <c r="B38" s="223"/>
      <c r="C38" s="225"/>
      <c r="D38" s="225"/>
      <c r="E38" s="66">
        <v>4</v>
      </c>
      <c r="F38" s="66" t="s">
        <v>484</v>
      </c>
      <c r="G38" s="54" t="s">
        <v>485</v>
      </c>
      <c r="H38" s="66" t="s">
        <v>13</v>
      </c>
      <c r="I38" s="331"/>
      <c r="J38" s="331"/>
      <c r="K38" s="331"/>
    </row>
    <row r="39" spans="1:11" s="67" customFormat="1" ht="99.95" customHeight="1">
      <c r="A39" s="223"/>
      <c r="B39" s="223"/>
      <c r="C39" s="225"/>
      <c r="D39" s="225"/>
      <c r="E39" s="66">
        <v>5</v>
      </c>
      <c r="F39" s="66" t="s">
        <v>486</v>
      </c>
      <c r="G39" s="54" t="s">
        <v>241</v>
      </c>
      <c r="H39" s="66" t="s">
        <v>64</v>
      </c>
      <c r="I39" s="331"/>
      <c r="J39" s="331"/>
      <c r="K39" s="331"/>
    </row>
    <row r="40" spans="1:11" s="67" customFormat="1" ht="99.95" customHeight="1">
      <c r="A40" s="223"/>
      <c r="B40" s="223"/>
      <c r="C40" s="225"/>
      <c r="D40" s="225"/>
      <c r="E40" s="66">
        <v>6</v>
      </c>
      <c r="F40" s="54" t="s">
        <v>487</v>
      </c>
      <c r="G40" s="54" t="s">
        <v>488</v>
      </c>
      <c r="H40" s="66" t="s">
        <v>64</v>
      </c>
      <c r="I40" s="331"/>
      <c r="J40" s="331"/>
      <c r="K40" s="331"/>
    </row>
    <row r="41" spans="1:11" s="67" customFormat="1" ht="99.95" customHeight="1">
      <c r="A41" s="224"/>
      <c r="B41" s="224"/>
      <c r="C41" s="221"/>
      <c r="D41" s="221"/>
      <c r="E41" s="66">
        <v>7</v>
      </c>
      <c r="F41" s="54" t="s">
        <v>489</v>
      </c>
      <c r="G41" s="54" t="s">
        <v>490</v>
      </c>
      <c r="H41" s="66" t="s">
        <v>86</v>
      </c>
      <c r="I41" s="331"/>
      <c r="J41" s="331"/>
      <c r="K41" s="331"/>
    </row>
    <row r="42" spans="1:11" s="67" customFormat="1" ht="99.95" customHeight="1">
      <c r="A42" s="179">
        <v>10</v>
      </c>
      <c r="B42" s="180" t="s">
        <v>491</v>
      </c>
      <c r="C42" s="181" t="s">
        <v>492</v>
      </c>
      <c r="D42" s="181" t="s">
        <v>493</v>
      </c>
      <c r="E42" s="66">
        <v>1</v>
      </c>
      <c r="F42" s="54" t="s">
        <v>494</v>
      </c>
      <c r="G42" s="54" t="s">
        <v>495</v>
      </c>
      <c r="H42" s="66" t="s">
        <v>64</v>
      </c>
      <c r="I42" s="179" t="s">
        <v>64</v>
      </c>
      <c r="J42" s="179"/>
      <c r="K42" s="179"/>
    </row>
    <row r="43" spans="1:11" s="67" customFormat="1" ht="99.95" customHeight="1">
      <c r="A43" s="179"/>
      <c r="B43" s="179"/>
      <c r="C43" s="181"/>
      <c r="D43" s="181"/>
      <c r="E43" s="66">
        <v>2</v>
      </c>
      <c r="F43" s="54" t="s">
        <v>496</v>
      </c>
      <c r="G43" s="54" t="s">
        <v>497</v>
      </c>
      <c r="H43" s="66" t="s">
        <v>64</v>
      </c>
      <c r="I43" s="179"/>
      <c r="J43" s="179"/>
      <c r="K43" s="179"/>
    </row>
    <row r="44" spans="1:11" s="67" customFormat="1" ht="99.95" customHeight="1">
      <c r="A44" s="179">
        <v>11</v>
      </c>
      <c r="B44" s="180" t="s">
        <v>498</v>
      </c>
      <c r="C44" s="220" t="s">
        <v>499</v>
      </c>
      <c r="D44" s="181" t="s">
        <v>493</v>
      </c>
      <c r="E44" s="66">
        <v>1</v>
      </c>
      <c r="F44" s="54" t="s">
        <v>500</v>
      </c>
      <c r="G44" s="54" t="s">
        <v>501</v>
      </c>
      <c r="H44" s="66" t="s">
        <v>64</v>
      </c>
      <c r="I44" s="179" t="s">
        <v>64</v>
      </c>
      <c r="J44" s="179"/>
      <c r="K44" s="179"/>
    </row>
    <row r="45" spans="1:11" s="67" customFormat="1" ht="99.95" customHeight="1">
      <c r="A45" s="179"/>
      <c r="B45" s="179"/>
      <c r="C45" s="221"/>
      <c r="D45" s="181"/>
      <c r="E45" s="66">
        <v>2</v>
      </c>
      <c r="F45" s="54" t="s">
        <v>502</v>
      </c>
      <c r="G45" s="54" t="s">
        <v>503</v>
      </c>
      <c r="H45" s="66" t="s">
        <v>504</v>
      </c>
      <c r="I45" s="179"/>
      <c r="J45" s="179"/>
      <c r="K45" s="179"/>
    </row>
    <row r="46" spans="1:11" s="67" customFormat="1" ht="99.95" customHeight="1">
      <c r="A46" s="179">
        <v>12</v>
      </c>
      <c r="B46" s="180" t="s">
        <v>505</v>
      </c>
      <c r="C46" s="181" t="s">
        <v>506</v>
      </c>
      <c r="D46" s="181" t="s">
        <v>493</v>
      </c>
      <c r="E46" s="66">
        <v>1</v>
      </c>
      <c r="F46" s="54" t="s">
        <v>500</v>
      </c>
      <c r="G46" s="54" t="s">
        <v>507</v>
      </c>
      <c r="H46" s="66" t="s">
        <v>504</v>
      </c>
      <c r="I46" s="181" t="s">
        <v>64</v>
      </c>
      <c r="J46" s="181"/>
      <c r="K46" s="181"/>
    </row>
    <row r="47" spans="1:11" s="67" customFormat="1" ht="99.95" customHeight="1">
      <c r="A47" s="179"/>
      <c r="B47" s="179"/>
      <c r="C47" s="181"/>
      <c r="D47" s="181"/>
      <c r="E47" s="66">
        <v>2</v>
      </c>
      <c r="F47" s="54" t="s">
        <v>508</v>
      </c>
      <c r="G47" s="54" t="s">
        <v>509</v>
      </c>
      <c r="H47" s="66" t="s">
        <v>504</v>
      </c>
      <c r="I47" s="181"/>
      <c r="J47" s="181"/>
      <c r="K47" s="181"/>
    </row>
    <row r="48" spans="1:11" s="67" customFormat="1" ht="99.95" customHeight="1">
      <c r="A48" s="179"/>
      <c r="B48" s="179"/>
      <c r="C48" s="181"/>
      <c r="D48" s="181"/>
      <c r="E48" s="66">
        <v>3</v>
      </c>
      <c r="F48" s="54" t="s">
        <v>510</v>
      </c>
      <c r="G48" s="54" t="s">
        <v>511</v>
      </c>
      <c r="H48" s="66" t="s">
        <v>64</v>
      </c>
      <c r="I48" s="181"/>
      <c r="J48" s="181"/>
      <c r="K48" s="181"/>
    </row>
    <row r="49" spans="1:11" s="67" customFormat="1" ht="99.95" customHeight="1">
      <c r="A49" s="179">
        <v>13</v>
      </c>
      <c r="B49" s="180" t="s">
        <v>512</v>
      </c>
      <c r="C49" s="181" t="s">
        <v>513</v>
      </c>
      <c r="D49" s="181" t="s">
        <v>493</v>
      </c>
      <c r="E49" s="66">
        <v>1</v>
      </c>
      <c r="F49" s="54" t="s">
        <v>500</v>
      </c>
      <c r="G49" s="54" t="s">
        <v>514</v>
      </c>
      <c r="H49" s="66" t="s">
        <v>64</v>
      </c>
      <c r="I49" s="179" t="s">
        <v>64</v>
      </c>
      <c r="J49" s="179"/>
      <c r="K49" s="179"/>
    </row>
    <row r="50" spans="1:11" s="67" customFormat="1" ht="99.95" customHeight="1">
      <c r="A50" s="179"/>
      <c r="B50" s="179"/>
      <c r="C50" s="181"/>
      <c r="D50" s="181"/>
      <c r="E50" s="66">
        <v>2</v>
      </c>
      <c r="F50" s="54" t="s">
        <v>515</v>
      </c>
      <c r="G50" s="54" t="s">
        <v>516</v>
      </c>
      <c r="H50" s="66" t="s">
        <v>64</v>
      </c>
      <c r="I50" s="179"/>
      <c r="J50" s="179"/>
      <c r="K50" s="179"/>
    </row>
    <row r="51" spans="1:11" s="67" customFormat="1" ht="99.95" customHeight="1">
      <c r="A51" s="179"/>
      <c r="B51" s="179"/>
      <c r="C51" s="181"/>
      <c r="D51" s="181"/>
      <c r="E51" s="66">
        <v>3</v>
      </c>
      <c r="F51" s="54" t="s">
        <v>517</v>
      </c>
      <c r="G51" s="54" t="s">
        <v>518</v>
      </c>
      <c r="H51" s="66" t="s">
        <v>64</v>
      </c>
      <c r="I51" s="179"/>
      <c r="J51" s="179"/>
      <c r="K51" s="179"/>
    </row>
    <row r="52" spans="1:11" s="67" customFormat="1" ht="99.95" customHeight="1">
      <c r="A52" s="179"/>
      <c r="B52" s="179"/>
      <c r="C52" s="181"/>
      <c r="D52" s="181"/>
      <c r="E52" s="66">
        <v>4</v>
      </c>
      <c r="F52" s="54" t="s">
        <v>515</v>
      </c>
      <c r="G52" s="54" t="s">
        <v>516</v>
      </c>
      <c r="H52" s="66" t="s">
        <v>64</v>
      </c>
      <c r="I52" s="179"/>
      <c r="J52" s="179"/>
      <c r="K52" s="179"/>
    </row>
    <row r="53" spans="1:11" s="67" customFormat="1" ht="99.95" customHeight="1">
      <c r="A53" s="179"/>
      <c r="B53" s="179"/>
      <c r="C53" s="181"/>
      <c r="D53" s="181"/>
      <c r="E53" s="66">
        <v>5</v>
      </c>
      <c r="F53" s="54" t="s">
        <v>519</v>
      </c>
      <c r="G53" s="54" t="s">
        <v>520</v>
      </c>
      <c r="H53" s="66" t="s">
        <v>64</v>
      </c>
      <c r="I53" s="179"/>
      <c r="J53" s="179"/>
      <c r="K53" s="179"/>
    </row>
    <row r="54" spans="1:11" s="67" customFormat="1" ht="99.95" customHeight="1">
      <c r="A54" s="179">
        <v>14</v>
      </c>
      <c r="B54" s="222" t="s">
        <v>521</v>
      </c>
      <c r="C54" s="220" t="s">
        <v>522</v>
      </c>
      <c r="D54" s="220" t="s">
        <v>523</v>
      </c>
      <c r="E54" s="66">
        <v>1</v>
      </c>
      <c r="F54" s="54" t="s">
        <v>500</v>
      </c>
      <c r="G54" s="54" t="s">
        <v>524</v>
      </c>
      <c r="H54" s="66" t="s">
        <v>64</v>
      </c>
      <c r="I54" s="226" t="s">
        <v>86</v>
      </c>
      <c r="J54" s="226" t="s">
        <v>525</v>
      </c>
      <c r="K54" s="226" t="s">
        <v>14</v>
      </c>
    </row>
    <row r="55" spans="1:11" s="67" customFormat="1" ht="99.95" customHeight="1">
      <c r="A55" s="179"/>
      <c r="B55" s="223"/>
      <c r="C55" s="225"/>
      <c r="D55" s="225"/>
      <c r="E55" s="66">
        <v>2</v>
      </c>
      <c r="F55" s="54" t="s">
        <v>526</v>
      </c>
      <c r="G55" s="54" t="s">
        <v>527</v>
      </c>
      <c r="H55" s="66" t="s">
        <v>64</v>
      </c>
      <c r="I55" s="223"/>
      <c r="J55" s="223"/>
      <c r="K55" s="223"/>
    </row>
    <row r="56" spans="1:11" s="67" customFormat="1" ht="99.95" customHeight="1">
      <c r="A56" s="179"/>
      <c r="B56" s="223"/>
      <c r="C56" s="225"/>
      <c r="D56" s="225"/>
      <c r="E56" s="66">
        <v>3</v>
      </c>
      <c r="F56" s="54" t="s">
        <v>517</v>
      </c>
      <c r="G56" s="54" t="s">
        <v>518</v>
      </c>
      <c r="H56" s="66" t="s">
        <v>64</v>
      </c>
      <c r="I56" s="223"/>
      <c r="J56" s="223"/>
      <c r="K56" s="223"/>
    </row>
    <row r="57" spans="1:11" s="67" customFormat="1" ht="99.95" customHeight="1">
      <c r="A57" s="179"/>
      <c r="B57" s="223"/>
      <c r="C57" s="225"/>
      <c r="D57" s="225"/>
      <c r="E57" s="66">
        <v>4</v>
      </c>
      <c r="F57" s="54" t="s">
        <v>526</v>
      </c>
      <c r="G57" s="54" t="s">
        <v>527</v>
      </c>
      <c r="H57" s="66" t="s">
        <v>64</v>
      </c>
      <c r="I57" s="223"/>
      <c r="J57" s="223"/>
      <c r="K57" s="223"/>
    </row>
    <row r="58" spans="1:11" s="67" customFormat="1" ht="96" customHeight="1">
      <c r="A58" s="179"/>
      <c r="B58" s="223"/>
      <c r="C58" s="225"/>
      <c r="D58" s="225"/>
      <c r="E58" s="66">
        <v>5</v>
      </c>
      <c r="F58" s="54" t="s">
        <v>519</v>
      </c>
      <c r="G58" s="54" t="s">
        <v>528</v>
      </c>
      <c r="H58" s="66" t="s">
        <v>64</v>
      </c>
      <c r="I58" s="223"/>
      <c r="J58" s="223"/>
      <c r="K58" s="223"/>
    </row>
    <row r="59" spans="1:11" s="67" customFormat="1" ht="99.95" customHeight="1">
      <c r="A59" s="179"/>
      <c r="B59" s="224"/>
      <c r="C59" s="221"/>
      <c r="D59" s="221"/>
      <c r="E59" s="66">
        <v>6</v>
      </c>
      <c r="F59" s="54" t="s">
        <v>529</v>
      </c>
      <c r="G59" s="54" t="s">
        <v>530</v>
      </c>
      <c r="H59" s="66" t="s">
        <v>86</v>
      </c>
      <c r="I59" s="224"/>
      <c r="J59" s="224"/>
      <c r="K59" s="224"/>
    </row>
    <row r="60" spans="1:11" s="67" customFormat="1" ht="99.95" customHeight="1">
      <c r="A60" s="66">
        <v>15</v>
      </c>
      <c r="B60" s="84" t="s">
        <v>531</v>
      </c>
      <c r="C60" s="54" t="s">
        <v>532</v>
      </c>
      <c r="D60" s="54" t="s">
        <v>493</v>
      </c>
      <c r="E60" s="66">
        <v>1</v>
      </c>
      <c r="F60" s="54" t="s">
        <v>533</v>
      </c>
      <c r="G60" s="54" t="s">
        <v>534</v>
      </c>
      <c r="H60" s="66" t="s">
        <v>86</v>
      </c>
      <c r="I60" s="66" t="s">
        <v>86</v>
      </c>
      <c r="J60" s="66" t="s">
        <v>231</v>
      </c>
      <c r="K60" s="66"/>
    </row>
  </sheetData>
  <mergeCells count="99">
    <mergeCell ref="K3:K4"/>
    <mergeCell ref="A5:A6"/>
    <mergeCell ref="B5:B6"/>
    <mergeCell ref="C5:C6"/>
    <mergeCell ref="D5:D6"/>
    <mergeCell ref="I5:I6"/>
    <mergeCell ref="J5:J6"/>
    <mergeCell ref="K5:K6"/>
    <mergeCell ref="A3:A4"/>
    <mergeCell ref="B3:B4"/>
    <mergeCell ref="C3:C4"/>
    <mergeCell ref="D3:D4"/>
    <mergeCell ref="I3:I4"/>
    <mergeCell ref="J3:J4"/>
    <mergeCell ref="K7:K11"/>
    <mergeCell ref="A12:A15"/>
    <mergeCell ref="B12:B15"/>
    <mergeCell ref="C12:C15"/>
    <mergeCell ref="D12:D15"/>
    <mergeCell ref="I12:I15"/>
    <mergeCell ref="J12:J15"/>
    <mergeCell ref="K12:K15"/>
    <mergeCell ref="A7:A11"/>
    <mergeCell ref="B7:B11"/>
    <mergeCell ref="C7:C11"/>
    <mergeCell ref="D7:D11"/>
    <mergeCell ref="I7:I11"/>
    <mergeCell ref="J7:J11"/>
    <mergeCell ref="J22:J24"/>
    <mergeCell ref="K22:K24"/>
    <mergeCell ref="A16:A21"/>
    <mergeCell ref="B16:B21"/>
    <mergeCell ref="C16:C21"/>
    <mergeCell ref="D16:D21"/>
    <mergeCell ref="I16:I21"/>
    <mergeCell ref="J16:J21"/>
    <mergeCell ref="A22:A24"/>
    <mergeCell ref="B22:B24"/>
    <mergeCell ref="C22:C24"/>
    <mergeCell ref="D22:D24"/>
    <mergeCell ref="I22:I24"/>
    <mergeCell ref="A1:K1"/>
    <mergeCell ref="K25:K28"/>
    <mergeCell ref="A29:A34"/>
    <mergeCell ref="B29:B34"/>
    <mergeCell ref="C29:C34"/>
    <mergeCell ref="D29:D34"/>
    <mergeCell ref="I29:I34"/>
    <mergeCell ref="J29:J34"/>
    <mergeCell ref="K29:K34"/>
    <mergeCell ref="A25:A28"/>
    <mergeCell ref="B25:B28"/>
    <mergeCell ref="C25:C28"/>
    <mergeCell ref="D25:D28"/>
    <mergeCell ref="I25:I28"/>
    <mergeCell ref="J25:J28"/>
    <mergeCell ref="K16:K21"/>
    <mergeCell ref="K35:K41"/>
    <mergeCell ref="A35:A41"/>
    <mergeCell ref="B35:B41"/>
    <mergeCell ref="C35:C41"/>
    <mergeCell ref="D35:D41"/>
    <mergeCell ref="I35:I41"/>
    <mergeCell ref="J35:J41"/>
    <mergeCell ref="K49:K53"/>
    <mergeCell ref="A54:A59"/>
    <mergeCell ref="B54:B59"/>
    <mergeCell ref="C54:C59"/>
    <mergeCell ref="D54:D59"/>
    <mergeCell ref="I54:I59"/>
    <mergeCell ref="J54:J59"/>
    <mergeCell ref="K54:K59"/>
    <mergeCell ref="A49:A53"/>
    <mergeCell ref="B49:B53"/>
    <mergeCell ref="C49:C53"/>
    <mergeCell ref="D49:D53"/>
    <mergeCell ref="I49:I53"/>
    <mergeCell ref="J49:J53"/>
    <mergeCell ref="K44:K45"/>
    <mergeCell ref="A46:A48"/>
    <mergeCell ref="B46:B48"/>
    <mergeCell ref="C46:C48"/>
    <mergeCell ref="D46:D48"/>
    <mergeCell ref="I46:I48"/>
    <mergeCell ref="J46:J48"/>
    <mergeCell ref="K46:K48"/>
    <mergeCell ref="A44:A45"/>
    <mergeCell ref="B44:B45"/>
    <mergeCell ref="C44:C45"/>
    <mergeCell ref="D44:D45"/>
    <mergeCell ref="I44:I45"/>
    <mergeCell ref="J44:J45"/>
    <mergeCell ref="J42:J43"/>
    <mergeCell ref="K42:K43"/>
    <mergeCell ref="A42:A43"/>
    <mergeCell ref="B42:B43"/>
    <mergeCell ref="C42:C43"/>
    <mergeCell ref="D42:D43"/>
    <mergeCell ref="I42:I43"/>
  </mergeCells>
  <conditionalFormatting sqref="F2">
    <cfRule type="cellIs" dxfId="43" priority="1" operator="equal">
      <formula>"FAIL"</formula>
    </cfRule>
    <cfRule type="cellIs" dxfId="42" priority="2" operator="equal">
      <formula>"PASS"</formula>
    </cfRule>
  </conditionalFormatting>
  <hyperlinks>
    <hyperlink ref="A1" location="Summary!A1" display="Go to Summary" xr:uid="{0C876B51-1FF4-4124-B5D4-29A22DCB541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4D873-A7CD-4715-B8C5-1B99EE9487AA}">
  <dimension ref="A1:M53"/>
  <sheetViews>
    <sheetView topLeftCell="A17" workbookViewId="0">
      <selection activeCell="F19" sqref="F19"/>
    </sheetView>
  </sheetViews>
  <sheetFormatPr defaultColWidth="9.125" defaultRowHeight="15"/>
  <cols>
    <col min="1" max="1" width="7" style="34" bestFit="1" customWidth="1"/>
    <col min="2" max="2" width="25.5" style="34" customWidth="1"/>
    <col min="3" max="3" width="22.875" style="37" customWidth="1"/>
    <col min="4" max="4" width="28" style="37" customWidth="1"/>
    <col min="5" max="5" width="8.75" style="34" customWidth="1"/>
    <col min="6" max="6" width="25" style="37" customWidth="1"/>
    <col min="7" max="7" width="16.125" style="37" customWidth="1"/>
    <col min="8" max="9" width="9.125" style="34"/>
    <col min="10" max="10" width="15.875" style="34" bestFit="1" customWidth="1"/>
    <col min="11" max="16384" width="9.125" style="34"/>
  </cols>
  <sheetData>
    <row r="1" spans="1:13" ht="18.75" customHeight="1">
      <c r="A1" s="198" t="s">
        <v>40</v>
      </c>
      <c r="B1" s="198"/>
      <c r="C1" s="198"/>
      <c r="D1" s="198"/>
      <c r="E1" s="198"/>
      <c r="F1" s="198"/>
      <c r="G1" s="198"/>
      <c r="H1" s="198"/>
      <c r="I1" s="198"/>
      <c r="J1" s="198"/>
      <c r="K1" s="198"/>
    </row>
    <row r="2" spans="1:13" s="39" customFormat="1" ht="27" customHeight="1">
      <c r="A2" s="30" t="s">
        <v>41</v>
      </c>
      <c r="B2" s="30" t="s">
        <v>42</v>
      </c>
      <c r="C2" s="30" t="s">
        <v>43</v>
      </c>
      <c r="D2" s="30" t="s">
        <v>44</v>
      </c>
      <c r="E2" s="31" t="s">
        <v>45</v>
      </c>
      <c r="F2" s="30" t="s">
        <v>46</v>
      </c>
      <c r="G2" s="30" t="s">
        <v>47</v>
      </c>
      <c r="H2" s="30" t="s">
        <v>48</v>
      </c>
      <c r="I2" s="30" t="s">
        <v>49</v>
      </c>
      <c r="J2" s="30" t="s">
        <v>50</v>
      </c>
      <c r="K2" s="30" t="s">
        <v>51</v>
      </c>
    </row>
    <row r="3" spans="1:13" ht="99.95" customHeight="1">
      <c r="A3" s="188">
        <v>1</v>
      </c>
      <c r="B3" s="188" t="s">
        <v>535</v>
      </c>
      <c r="C3" s="175" t="s">
        <v>536</v>
      </c>
      <c r="D3" s="175" t="s">
        <v>537</v>
      </c>
      <c r="E3" s="25">
        <v>1</v>
      </c>
      <c r="F3" s="18" t="s">
        <v>121</v>
      </c>
      <c r="G3" s="78" t="s">
        <v>538</v>
      </c>
      <c r="H3" s="25" t="s">
        <v>64</v>
      </c>
      <c r="I3" s="188" t="s">
        <v>64</v>
      </c>
      <c r="J3" s="188"/>
      <c r="K3" s="188"/>
      <c r="M3" s="87"/>
    </row>
    <row r="4" spans="1:13" ht="99.95" customHeight="1">
      <c r="A4" s="188"/>
      <c r="B4" s="188"/>
      <c r="C4" s="175"/>
      <c r="D4" s="175"/>
      <c r="E4" s="25">
        <v>2</v>
      </c>
      <c r="F4" s="78" t="s">
        <v>539</v>
      </c>
      <c r="G4" s="78" t="s">
        <v>540</v>
      </c>
      <c r="H4" s="25" t="s">
        <v>64</v>
      </c>
      <c r="I4" s="188"/>
      <c r="J4" s="188"/>
      <c r="K4" s="188"/>
      <c r="M4" s="87"/>
    </row>
    <row r="5" spans="1:13" ht="99.95" customHeight="1">
      <c r="A5" s="188">
        <v>2</v>
      </c>
      <c r="B5" s="188" t="s">
        <v>541</v>
      </c>
      <c r="C5" s="175" t="s">
        <v>542</v>
      </c>
      <c r="D5" s="175" t="s">
        <v>537</v>
      </c>
      <c r="E5" s="25">
        <v>1</v>
      </c>
      <c r="F5" s="18" t="s">
        <v>543</v>
      </c>
      <c r="G5" s="78" t="s">
        <v>538</v>
      </c>
      <c r="H5" s="25" t="s">
        <v>64</v>
      </c>
      <c r="I5" s="188" t="s">
        <v>64</v>
      </c>
      <c r="J5" s="188"/>
      <c r="K5" s="188"/>
      <c r="M5" s="87"/>
    </row>
    <row r="6" spans="1:13" ht="99.95" customHeight="1">
      <c r="A6" s="188"/>
      <c r="B6" s="188"/>
      <c r="C6" s="175"/>
      <c r="D6" s="175"/>
      <c r="E6" s="25">
        <v>2</v>
      </c>
      <c r="F6" s="18" t="s">
        <v>544</v>
      </c>
      <c r="G6" s="18" t="s">
        <v>545</v>
      </c>
      <c r="H6" s="25" t="s">
        <v>64</v>
      </c>
      <c r="I6" s="188"/>
      <c r="J6" s="188"/>
      <c r="K6" s="188"/>
    </row>
    <row r="7" spans="1:13" ht="99.95" customHeight="1">
      <c r="A7" s="188"/>
      <c r="B7" s="188"/>
      <c r="C7" s="175"/>
      <c r="D7" s="175"/>
      <c r="E7" s="25">
        <v>3</v>
      </c>
      <c r="F7" s="18" t="s">
        <v>539</v>
      </c>
      <c r="G7" s="18" t="s">
        <v>546</v>
      </c>
      <c r="H7" s="25" t="s">
        <v>64</v>
      </c>
      <c r="I7" s="188"/>
      <c r="J7" s="188"/>
      <c r="K7" s="188"/>
    </row>
    <row r="8" spans="1:13" ht="99.95" customHeight="1">
      <c r="A8" s="188">
        <v>3</v>
      </c>
      <c r="B8" s="188" t="s">
        <v>547</v>
      </c>
      <c r="C8" s="175" t="s">
        <v>548</v>
      </c>
      <c r="D8" s="175" t="s">
        <v>537</v>
      </c>
      <c r="E8" s="25">
        <v>1</v>
      </c>
      <c r="F8" s="18" t="s">
        <v>543</v>
      </c>
      <c r="G8" s="18" t="s">
        <v>538</v>
      </c>
      <c r="H8" s="25" t="s">
        <v>64</v>
      </c>
      <c r="I8" s="188" t="s">
        <v>64</v>
      </c>
      <c r="J8" s="188"/>
      <c r="K8" s="188"/>
    </row>
    <row r="9" spans="1:13" ht="99.95" customHeight="1">
      <c r="A9" s="188"/>
      <c r="B9" s="188"/>
      <c r="C9" s="175"/>
      <c r="D9" s="175"/>
      <c r="E9" s="25">
        <v>2</v>
      </c>
      <c r="F9" s="18" t="s">
        <v>549</v>
      </c>
      <c r="G9" s="18" t="s">
        <v>550</v>
      </c>
      <c r="H9" s="25" t="s">
        <v>64</v>
      </c>
      <c r="I9" s="188"/>
      <c r="J9" s="188"/>
      <c r="K9" s="188"/>
    </row>
    <row r="10" spans="1:13" ht="99.95" customHeight="1">
      <c r="A10" s="188"/>
      <c r="B10" s="188"/>
      <c r="C10" s="175"/>
      <c r="D10" s="175"/>
      <c r="E10" s="25">
        <v>3</v>
      </c>
      <c r="F10" s="18" t="s">
        <v>539</v>
      </c>
      <c r="G10" s="18" t="s">
        <v>551</v>
      </c>
      <c r="H10" s="25" t="s">
        <v>64</v>
      </c>
      <c r="I10" s="188"/>
      <c r="J10" s="188"/>
      <c r="K10" s="188"/>
    </row>
    <row r="11" spans="1:13" ht="99.95" customHeight="1">
      <c r="A11" s="188">
        <v>4</v>
      </c>
      <c r="B11" s="188" t="s">
        <v>552</v>
      </c>
      <c r="C11" s="175" t="s">
        <v>553</v>
      </c>
      <c r="D11" s="175" t="s">
        <v>537</v>
      </c>
      <c r="E11" s="25">
        <v>1</v>
      </c>
      <c r="F11" s="18" t="s">
        <v>543</v>
      </c>
      <c r="G11" s="18" t="s">
        <v>538</v>
      </c>
      <c r="H11" s="25" t="s">
        <v>64</v>
      </c>
      <c r="I11" s="188" t="s">
        <v>64</v>
      </c>
      <c r="J11" s="188"/>
      <c r="K11" s="188"/>
    </row>
    <row r="12" spans="1:13" ht="99.95" customHeight="1">
      <c r="A12" s="188"/>
      <c r="B12" s="188"/>
      <c r="C12" s="175"/>
      <c r="D12" s="175"/>
      <c r="E12" s="25">
        <v>2</v>
      </c>
      <c r="F12" s="18" t="s">
        <v>554</v>
      </c>
      <c r="G12" s="18" t="s">
        <v>555</v>
      </c>
      <c r="H12" s="25" t="s">
        <v>64</v>
      </c>
      <c r="I12" s="188"/>
      <c r="J12" s="188"/>
      <c r="K12" s="188"/>
    </row>
    <row r="13" spans="1:13" ht="99.95" customHeight="1">
      <c r="A13" s="188"/>
      <c r="B13" s="188"/>
      <c r="C13" s="175"/>
      <c r="D13" s="175"/>
      <c r="E13" s="25">
        <v>3</v>
      </c>
      <c r="F13" s="18" t="s">
        <v>539</v>
      </c>
      <c r="G13" s="18" t="s">
        <v>556</v>
      </c>
      <c r="H13" s="25" t="s">
        <v>64</v>
      </c>
      <c r="I13" s="188"/>
      <c r="J13" s="188"/>
      <c r="K13" s="188"/>
    </row>
    <row r="14" spans="1:13" ht="99.95" customHeight="1">
      <c r="A14" s="188"/>
      <c r="B14" s="188"/>
      <c r="C14" s="175"/>
      <c r="D14" s="175"/>
      <c r="E14" s="25">
        <v>4</v>
      </c>
      <c r="F14" s="18" t="s">
        <v>557</v>
      </c>
      <c r="G14" s="18" t="s">
        <v>558</v>
      </c>
      <c r="H14" s="25" t="s">
        <v>64</v>
      </c>
      <c r="I14" s="188"/>
      <c r="J14" s="188"/>
      <c r="K14" s="188"/>
    </row>
    <row r="15" spans="1:13" ht="99.95" customHeight="1">
      <c r="A15" s="188">
        <v>5</v>
      </c>
      <c r="B15" s="188" t="s">
        <v>559</v>
      </c>
      <c r="C15" s="175" t="s">
        <v>560</v>
      </c>
      <c r="D15" s="175" t="s">
        <v>537</v>
      </c>
      <c r="E15" s="25">
        <v>1</v>
      </c>
      <c r="F15" s="18" t="s">
        <v>543</v>
      </c>
      <c r="G15" s="18" t="s">
        <v>538</v>
      </c>
      <c r="H15" s="25" t="s">
        <v>64</v>
      </c>
      <c r="I15" s="188" t="s">
        <v>64</v>
      </c>
      <c r="J15" s="188"/>
      <c r="K15" s="188"/>
    </row>
    <row r="16" spans="1:13" ht="99.95" customHeight="1">
      <c r="A16" s="188"/>
      <c r="B16" s="188"/>
      <c r="C16" s="175"/>
      <c r="D16" s="175"/>
      <c r="E16" s="25">
        <v>2</v>
      </c>
      <c r="F16" s="18" t="s">
        <v>561</v>
      </c>
      <c r="G16" s="18" t="s">
        <v>550</v>
      </c>
      <c r="H16" s="25" t="s">
        <v>64</v>
      </c>
      <c r="I16" s="188"/>
      <c r="J16" s="188"/>
      <c r="K16" s="188"/>
    </row>
    <row r="17" spans="1:11" ht="99.95" customHeight="1">
      <c r="A17" s="188"/>
      <c r="B17" s="188"/>
      <c r="C17" s="175"/>
      <c r="D17" s="175"/>
      <c r="E17" s="25">
        <v>3</v>
      </c>
      <c r="F17" s="18" t="s">
        <v>562</v>
      </c>
      <c r="G17" s="18" t="s">
        <v>563</v>
      </c>
      <c r="H17" s="25" t="s">
        <v>64</v>
      </c>
      <c r="I17" s="188"/>
      <c r="J17" s="188"/>
      <c r="K17" s="188"/>
    </row>
    <row r="18" spans="1:11" ht="99.95" customHeight="1">
      <c r="A18" s="188">
        <v>6</v>
      </c>
      <c r="B18" s="175" t="s">
        <v>564</v>
      </c>
      <c r="C18" s="175" t="s">
        <v>565</v>
      </c>
      <c r="D18" s="175" t="s">
        <v>537</v>
      </c>
      <c r="E18" s="25">
        <v>1</v>
      </c>
      <c r="F18" s="18" t="s">
        <v>543</v>
      </c>
      <c r="G18" s="18" t="s">
        <v>538</v>
      </c>
      <c r="H18" s="25" t="s">
        <v>64</v>
      </c>
      <c r="I18" s="188" t="s">
        <v>64</v>
      </c>
      <c r="J18" s="188"/>
      <c r="K18" s="188"/>
    </row>
    <row r="19" spans="1:11" ht="99.95" customHeight="1">
      <c r="A19" s="188"/>
      <c r="B19" s="188"/>
      <c r="C19" s="175"/>
      <c r="D19" s="175"/>
      <c r="E19" s="25">
        <v>2</v>
      </c>
      <c r="F19" s="18" t="s">
        <v>566</v>
      </c>
      <c r="G19" s="18" t="s">
        <v>550</v>
      </c>
      <c r="H19" s="25" t="s">
        <v>64</v>
      </c>
      <c r="I19" s="188"/>
      <c r="J19" s="188"/>
      <c r="K19" s="188"/>
    </row>
    <row r="20" spans="1:11" ht="99.95" customHeight="1">
      <c r="A20" s="188"/>
      <c r="B20" s="188"/>
      <c r="C20" s="175"/>
      <c r="D20" s="175"/>
      <c r="E20" s="25">
        <v>3</v>
      </c>
      <c r="F20" s="18" t="s">
        <v>567</v>
      </c>
      <c r="G20" s="18" t="s">
        <v>568</v>
      </c>
      <c r="H20" s="25" t="s">
        <v>64</v>
      </c>
      <c r="I20" s="188"/>
      <c r="J20" s="188"/>
      <c r="K20" s="188"/>
    </row>
    <row r="21" spans="1:11" ht="99.95" customHeight="1">
      <c r="A21" s="188"/>
      <c r="B21" s="188"/>
      <c r="C21" s="175"/>
      <c r="D21" s="175"/>
      <c r="E21" s="25">
        <v>4</v>
      </c>
      <c r="F21" s="18" t="s">
        <v>569</v>
      </c>
      <c r="G21" s="18" t="s">
        <v>570</v>
      </c>
      <c r="H21" s="25" t="s">
        <v>64</v>
      </c>
      <c r="I21" s="188"/>
      <c r="J21" s="188"/>
      <c r="K21" s="188"/>
    </row>
    <row r="22" spans="1:11" ht="99.95" customHeight="1">
      <c r="A22" s="188">
        <v>7</v>
      </c>
      <c r="B22" s="175" t="s">
        <v>571</v>
      </c>
      <c r="C22" s="175" t="s">
        <v>572</v>
      </c>
      <c r="D22" s="175" t="s">
        <v>537</v>
      </c>
      <c r="E22" s="25">
        <v>1</v>
      </c>
      <c r="F22" s="18" t="s">
        <v>543</v>
      </c>
      <c r="G22" s="18" t="s">
        <v>538</v>
      </c>
      <c r="H22" s="25" t="s">
        <v>12</v>
      </c>
      <c r="I22" s="188" t="s">
        <v>12</v>
      </c>
      <c r="J22" s="188"/>
      <c r="K22" s="188"/>
    </row>
    <row r="23" spans="1:11" ht="99.95" customHeight="1">
      <c r="A23" s="188"/>
      <c r="B23" s="188"/>
      <c r="C23" s="175"/>
      <c r="D23" s="175"/>
      <c r="E23" s="25">
        <v>2</v>
      </c>
      <c r="F23" s="18" t="s">
        <v>573</v>
      </c>
      <c r="G23" s="18" t="s">
        <v>550</v>
      </c>
      <c r="H23" s="25" t="s">
        <v>12</v>
      </c>
      <c r="I23" s="188"/>
      <c r="J23" s="188"/>
      <c r="K23" s="188"/>
    </row>
    <row r="24" spans="1:11" ht="99.95" customHeight="1">
      <c r="A24" s="188"/>
      <c r="B24" s="188"/>
      <c r="C24" s="175"/>
      <c r="D24" s="175"/>
      <c r="E24" s="25">
        <v>3</v>
      </c>
      <c r="F24" s="18" t="s">
        <v>574</v>
      </c>
      <c r="G24" s="18" t="s">
        <v>575</v>
      </c>
      <c r="H24" s="25" t="s">
        <v>12</v>
      </c>
      <c r="I24" s="188"/>
      <c r="J24" s="188"/>
      <c r="K24" s="188"/>
    </row>
    <row r="25" spans="1:11" ht="99.95" customHeight="1">
      <c r="A25" s="188">
        <v>8</v>
      </c>
      <c r="B25" s="175" t="s">
        <v>576</v>
      </c>
      <c r="C25" s="175" t="s">
        <v>577</v>
      </c>
      <c r="D25" s="175" t="s">
        <v>537</v>
      </c>
      <c r="E25" s="25">
        <v>1</v>
      </c>
      <c r="F25" s="18" t="s">
        <v>543</v>
      </c>
      <c r="G25" s="18" t="s">
        <v>538</v>
      </c>
      <c r="H25" s="25" t="s">
        <v>12</v>
      </c>
      <c r="I25" s="188" t="s">
        <v>12</v>
      </c>
      <c r="J25" s="188"/>
      <c r="K25" s="188"/>
    </row>
    <row r="26" spans="1:11" ht="99.95" customHeight="1">
      <c r="A26" s="188"/>
      <c r="B26" s="188"/>
      <c r="C26" s="175"/>
      <c r="D26" s="175"/>
      <c r="E26" s="25">
        <v>2</v>
      </c>
      <c r="F26" s="18" t="s">
        <v>578</v>
      </c>
      <c r="G26" s="18" t="s">
        <v>550</v>
      </c>
      <c r="H26" s="25" t="s">
        <v>12</v>
      </c>
      <c r="I26" s="188"/>
      <c r="J26" s="188"/>
      <c r="K26" s="188"/>
    </row>
    <row r="27" spans="1:11" ht="99.95" customHeight="1">
      <c r="A27" s="188"/>
      <c r="B27" s="188"/>
      <c r="C27" s="175"/>
      <c r="D27" s="175"/>
      <c r="E27" s="25">
        <v>3</v>
      </c>
      <c r="F27" s="18" t="s">
        <v>579</v>
      </c>
      <c r="G27" s="18" t="s">
        <v>580</v>
      </c>
      <c r="H27" s="25" t="s">
        <v>12</v>
      </c>
      <c r="I27" s="188"/>
      <c r="J27" s="188"/>
      <c r="K27" s="188"/>
    </row>
    <row r="28" spans="1:11" ht="99.95" customHeight="1">
      <c r="A28" s="188"/>
      <c r="B28" s="188"/>
      <c r="C28" s="175"/>
      <c r="D28" s="175"/>
      <c r="E28" s="25">
        <v>4</v>
      </c>
      <c r="F28" s="18" t="s">
        <v>581</v>
      </c>
      <c r="G28" s="18" t="s">
        <v>582</v>
      </c>
      <c r="H28" s="25" t="s">
        <v>12</v>
      </c>
      <c r="I28" s="188"/>
      <c r="J28" s="188"/>
      <c r="K28" s="188"/>
    </row>
    <row r="29" spans="1:11" ht="99.95" customHeight="1">
      <c r="A29" s="188">
        <v>9</v>
      </c>
      <c r="B29" s="175" t="s">
        <v>583</v>
      </c>
      <c r="C29" s="175" t="s">
        <v>584</v>
      </c>
      <c r="D29" s="175" t="s">
        <v>537</v>
      </c>
      <c r="E29" s="25">
        <v>1</v>
      </c>
      <c r="F29" s="18" t="s">
        <v>543</v>
      </c>
      <c r="G29" s="18" t="s">
        <v>538</v>
      </c>
      <c r="H29" s="25" t="s">
        <v>12</v>
      </c>
      <c r="I29" s="188" t="s">
        <v>12</v>
      </c>
      <c r="J29" s="188"/>
      <c r="K29" s="188"/>
    </row>
    <row r="30" spans="1:11" ht="99.95" customHeight="1">
      <c r="A30" s="188"/>
      <c r="B30" s="188"/>
      <c r="C30" s="175"/>
      <c r="D30" s="175"/>
      <c r="E30" s="25">
        <v>2</v>
      </c>
      <c r="F30" s="18" t="s">
        <v>585</v>
      </c>
      <c r="G30" s="18" t="s">
        <v>550</v>
      </c>
      <c r="H30" s="25" t="s">
        <v>12</v>
      </c>
      <c r="I30" s="188"/>
      <c r="J30" s="188"/>
      <c r="K30" s="188"/>
    </row>
    <row r="31" spans="1:11" ht="99.95" customHeight="1">
      <c r="A31" s="188"/>
      <c r="B31" s="188"/>
      <c r="C31" s="175"/>
      <c r="D31" s="175"/>
      <c r="E31" s="25">
        <v>3</v>
      </c>
      <c r="F31" s="18" t="s">
        <v>539</v>
      </c>
      <c r="G31" s="18" t="s">
        <v>586</v>
      </c>
      <c r="H31" s="25" t="s">
        <v>12</v>
      </c>
      <c r="I31" s="188"/>
      <c r="J31" s="188"/>
      <c r="K31" s="188"/>
    </row>
    <row r="32" spans="1:11" ht="99.95" customHeight="1">
      <c r="A32" s="188">
        <v>10</v>
      </c>
      <c r="B32" s="175" t="s">
        <v>587</v>
      </c>
      <c r="C32" s="175" t="s">
        <v>588</v>
      </c>
      <c r="D32" s="175" t="s">
        <v>537</v>
      </c>
      <c r="E32" s="25">
        <v>1</v>
      </c>
      <c r="F32" s="18" t="s">
        <v>543</v>
      </c>
      <c r="G32" s="18" t="s">
        <v>538</v>
      </c>
      <c r="H32" s="25" t="s">
        <v>64</v>
      </c>
      <c r="I32" s="188" t="s">
        <v>64</v>
      </c>
      <c r="J32" s="188"/>
      <c r="K32" s="188"/>
    </row>
    <row r="33" spans="1:11" ht="99.95" customHeight="1">
      <c r="A33" s="188"/>
      <c r="B33" s="188"/>
      <c r="C33" s="175"/>
      <c r="D33" s="175"/>
      <c r="E33" s="25">
        <v>2</v>
      </c>
      <c r="F33" s="18" t="s">
        <v>589</v>
      </c>
      <c r="G33" s="18" t="s">
        <v>550</v>
      </c>
      <c r="H33" s="25" t="s">
        <v>64</v>
      </c>
      <c r="I33" s="188"/>
      <c r="J33" s="188"/>
      <c r="K33" s="188"/>
    </row>
    <row r="34" spans="1:11" ht="99.95" customHeight="1">
      <c r="A34" s="188"/>
      <c r="B34" s="188"/>
      <c r="C34" s="175"/>
      <c r="D34" s="175"/>
      <c r="E34" s="25">
        <v>3</v>
      </c>
      <c r="F34" s="18" t="s">
        <v>539</v>
      </c>
      <c r="G34" s="18" t="s">
        <v>590</v>
      </c>
      <c r="H34" s="25" t="s">
        <v>64</v>
      </c>
      <c r="I34" s="188"/>
      <c r="J34" s="188"/>
      <c r="K34" s="188"/>
    </row>
    <row r="35" spans="1:11" ht="99.95" customHeight="1">
      <c r="A35" s="175">
        <v>11</v>
      </c>
      <c r="B35" s="175" t="s">
        <v>591</v>
      </c>
      <c r="C35" s="175" t="s">
        <v>592</v>
      </c>
      <c r="D35" s="175" t="s">
        <v>593</v>
      </c>
      <c r="E35" s="25">
        <v>1</v>
      </c>
      <c r="F35" s="18" t="s">
        <v>543</v>
      </c>
      <c r="G35" s="18" t="s">
        <v>538</v>
      </c>
      <c r="H35" s="25" t="s">
        <v>64</v>
      </c>
      <c r="I35" s="188" t="s">
        <v>64</v>
      </c>
      <c r="J35" s="188"/>
      <c r="K35" s="188"/>
    </row>
    <row r="36" spans="1:11" ht="99.95" customHeight="1">
      <c r="A36" s="175"/>
      <c r="B36" s="175"/>
      <c r="C36" s="175"/>
      <c r="D36" s="175"/>
      <c r="E36" s="25">
        <v>2</v>
      </c>
      <c r="F36" s="18" t="s">
        <v>594</v>
      </c>
      <c r="G36" s="18" t="s">
        <v>550</v>
      </c>
      <c r="H36" s="25" t="s">
        <v>64</v>
      </c>
      <c r="I36" s="188"/>
      <c r="J36" s="188"/>
      <c r="K36" s="188"/>
    </row>
    <row r="37" spans="1:11" ht="99.95" customHeight="1">
      <c r="A37" s="175"/>
      <c r="B37" s="175"/>
      <c r="C37" s="175"/>
      <c r="D37" s="175"/>
      <c r="E37" s="25">
        <v>3</v>
      </c>
      <c r="F37" s="18" t="s">
        <v>539</v>
      </c>
      <c r="G37" s="18" t="s">
        <v>595</v>
      </c>
      <c r="H37" s="25" t="s">
        <v>64</v>
      </c>
      <c r="I37" s="188"/>
      <c r="J37" s="188"/>
      <c r="K37" s="188"/>
    </row>
    <row r="38" spans="1:11" ht="99.95" customHeight="1">
      <c r="A38" s="188">
        <v>12</v>
      </c>
      <c r="B38" s="175" t="s">
        <v>596</v>
      </c>
      <c r="C38" s="175" t="s">
        <v>597</v>
      </c>
      <c r="D38" s="175" t="s">
        <v>598</v>
      </c>
      <c r="E38" s="25">
        <v>1</v>
      </c>
      <c r="F38" s="18" t="s">
        <v>543</v>
      </c>
      <c r="G38" s="18" t="s">
        <v>538</v>
      </c>
      <c r="H38" s="25" t="s">
        <v>12</v>
      </c>
      <c r="I38" s="188" t="s">
        <v>12</v>
      </c>
      <c r="J38" s="188"/>
      <c r="K38" s="188"/>
    </row>
    <row r="39" spans="1:11" ht="99.95" customHeight="1">
      <c r="A39" s="188"/>
      <c r="B39" s="188"/>
      <c r="C39" s="175"/>
      <c r="D39" s="175"/>
      <c r="E39" s="25">
        <v>2</v>
      </c>
      <c r="F39" s="18" t="s">
        <v>599</v>
      </c>
      <c r="G39" s="18" t="s">
        <v>550</v>
      </c>
      <c r="H39" s="25" t="s">
        <v>12</v>
      </c>
      <c r="I39" s="188"/>
      <c r="J39" s="188"/>
      <c r="K39" s="188"/>
    </row>
    <row r="40" spans="1:11" ht="99.95" customHeight="1">
      <c r="A40" s="188"/>
      <c r="B40" s="188"/>
      <c r="C40" s="175"/>
      <c r="D40" s="175"/>
      <c r="E40" s="25">
        <v>3</v>
      </c>
      <c r="F40" s="18" t="s">
        <v>539</v>
      </c>
      <c r="G40" s="18" t="s">
        <v>600</v>
      </c>
      <c r="H40" s="25" t="s">
        <v>12</v>
      </c>
      <c r="I40" s="188"/>
      <c r="J40" s="188"/>
      <c r="K40" s="188"/>
    </row>
    <row r="41" spans="1:11" ht="99.95" customHeight="1">
      <c r="A41" s="188">
        <v>13</v>
      </c>
      <c r="B41" s="175" t="s">
        <v>601</v>
      </c>
      <c r="C41" s="175" t="s">
        <v>602</v>
      </c>
      <c r="D41" s="175" t="s">
        <v>603</v>
      </c>
      <c r="E41" s="25">
        <v>1</v>
      </c>
      <c r="F41" s="18" t="s">
        <v>377</v>
      </c>
      <c r="G41" s="18" t="s">
        <v>604</v>
      </c>
      <c r="H41" s="25" t="s">
        <v>12</v>
      </c>
      <c r="I41" s="188" t="s">
        <v>12</v>
      </c>
      <c r="J41" s="188"/>
      <c r="K41" s="188"/>
    </row>
    <row r="42" spans="1:11" ht="99.95" customHeight="1">
      <c r="A42" s="188"/>
      <c r="B42" s="188"/>
      <c r="C42" s="175"/>
      <c r="D42" s="175"/>
      <c r="E42" s="25">
        <v>2</v>
      </c>
      <c r="F42" s="18" t="s">
        <v>539</v>
      </c>
      <c r="G42" s="18" t="s">
        <v>605</v>
      </c>
      <c r="H42" s="25" t="s">
        <v>12</v>
      </c>
      <c r="I42" s="188"/>
      <c r="J42" s="188"/>
      <c r="K42" s="188"/>
    </row>
    <row r="43" spans="1:11" ht="99.95" customHeight="1">
      <c r="A43" s="188"/>
      <c r="B43" s="188"/>
      <c r="C43" s="175"/>
      <c r="D43" s="175"/>
      <c r="E43" s="25">
        <v>3</v>
      </c>
      <c r="F43" s="18" t="s">
        <v>606</v>
      </c>
      <c r="G43" s="18" t="s">
        <v>607</v>
      </c>
      <c r="H43" s="25" t="s">
        <v>12</v>
      </c>
      <c r="I43" s="188"/>
      <c r="J43" s="188"/>
      <c r="K43" s="188"/>
    </row>
    <row r="44" spans="1:11" ht="99.95" customHeight="1">
      <c r="A44" s="188">
        <v>14</v>
      </c>
      <c r="B44" s="175" t="s">
        <v>608</v>
      </c>
      <c r="C44" s="175" t="s">
        <v>609</v>
      </c>
      <c r="D44" s="175" t="s">
        <v>610</v>
      </c>
      <c r="E44" s="25">
        <v>1</v>
      </c>
      <c r="F44" s="18" t="s">
        <v>381</v>
      </c>
      <c r="G44" s="18" t="s">
        <v>604</v>
      </c>
      <c r="H44" s="25" t="s">
        <v>12</v>
      </c>
      <c r="I44" s="188" t="s">
        <v>12</v>
      </c>
      <c r="J44" s="189"/>
      <c r="K44" s="188"/>
    </row>
    <row r="45" spans="1:11" ht="99.95" customHeight="1">
      <c r="A45" s="188"/>
      <c r="B45" s="188"/>
      <c r="C45" s="175"/>
      <c r="D45" s="175"/>
      <c r="E45" s="25">
        <v>2</v>
      </c>
      <c r="F45" s="18" t="s">
        <v>539</v>
      </c>
      <c r="G45" s="18" t="s">
        <v>605</v>
      </c>
      <c r="H45" s="25" t="s">
        <v>12</v>
      </c>
      <c r="I45" s="188"/>
      <c r="J45" s="188"/>
      <c r="K45" s="188"/>
    </row>
    <row r="46" spans="1:11" ht="99.95" customHeight="1">
      <c r="A46" s="188"/>
      <c r="B46" s="188"/>
      <c r="C46" s="175"/>
      <c r="D46" s="175"/>
      <c r="E46" s="25">
        <v>3</v>
      </c>
      <c r="F46" s="18" t="s">
        <v>606</v>
      </c>
      <c r="G46" s="18" t="s">
        <v>607</v>
      </c>
      <c r="H46" s="25" t="s">
        <v>12</v>
      </c>
      <c r="I46" s="192"/>
      <c r="J46" s="192"/>
      <c r="K46" s="192"/>
    </row>
    <row r="47" spans="1:11" ht="99.75" customHeight="1">
      <c r="A47" s="235">
        <v>15</v>
      </c>
      <c r="B47" s="236" t="s">
        <v>611</v>
      </c>
      <c r="C47" s="238" t="s">
        <v>612</v>
      </c>
      <c r="D47" s="239" t="s">
        <v>493</v>
      </c>
      <c r="E47" s="88">
        <v>1</v>
      </c>
      <c r="F47" s="89" t="s">
        <v>613</v>
      </c>
      <c r="G47" s="89" t="s">
        <v>614</v>
      </c>
      <c r="H47" s="90" t="s">
        <v>64</v>
      </c>
      <c r="I47" s="231" t="s">
        <v>86</v>
      </c>
      <c r="J47" s="234" t="s">
        <v>615</v>
      </c>
      <c r="K47" s="231" t="s">
        <v>14</v>
      </c>
    </row>
    <row r="48" spans="1:11" ht="99.75" customHeight="1">
      <c r="A48" s="235"/>
      <c r="B48" s="237"/>
      <c r="C48" s="238"/>
      <c r="D48" s="239"/>
      <c r="E48" s="91">
        <v>2</v>
      </c>
      <c r="F48" s="89" t="s">
        <v>616</v>
      </c>
      <c r="G48" s="89" t="s">
        <v>617</v>
      </c>
      <c r="H48" s="90" t="s">
        <v>64</v>
      </c>
      <c r="I48" s="232"/>
      <c r="J48" s="232"/>
      <c r="K48" s="232"/>
    </row>
    <row r="49" spans="1:11" ht="99.75" customHeight="1">
      <c r="A49" s="235"/>
      <c r="B49" s="237"/>
      <c r="C49" s="238"/>
      <c r="D49" s="239"/>
      <c r="E49" s="88">
        <v>3</v>
      </c>
      <c r="F49" s="89" t="s">
        <v>618</v>
      </c>
      <c r="G49" s="89" t="s">
        <v>619</v>
      </c>
      <c r="H49" s="90" t="s">
        <v>86</v>
      </c>
      <c r="I49" s="232"/>
      <c r="J49" s="232"/>
      <c r="K49" s="232"/>
    </row>
    <row r="50" spans="1:11" ht="99.75" customHeight="1">
      <c r="A50" s="235"/>
      <c r="B50" s="237"/>
      <c r="C50" s="238"/>
      <c r="D50" s="239"/>
      <c r="E50" s="88">
        <v>4</v>
      </c>
      <c r="F50" s="89" t="s">
        <v>620</v>
      </c>
      <c r="G50" s="89" t="s">
        <v>621</v>
      </c>
      <c r="H50" s="90" t="s">
        <v>86</v>
      </c>
      <c r="I50" s="232"/>
      <c r="J50" s="232"/>
      <c r="K50" s="232"/>
    </row>
    <row r="51" spans="1:11" ht="99.75" customHeight="1">
      <c r="A51" s="235"/>
      <c r="B51" s="237"/>
      <c r="C51" s="238"/>
      <c r="D51" s="239"/>
      <c r="E51" s="88">
        <v>5</v>
      </c>
      <c r="F51" s="89" t="s">
        <v>622</v>
      </c>
      <c r="G51" s="89" t="s">
        <v>623</v>
      </c>
      <c r="H51" s="90" t="s">
        <v>13</v>
      </c>
      <c r="I51" s="232"/>
      <c r="J51" s="232"/>
      <c r="K51" s="232"/>
    </row>
    <row r="52" spans="1:11" ht="99.75" customHeight="1">
      <c r="A52" s="235"/>
      <c r="B52" s="237"/>
      <c r="C52" s="238"/>
      <c r="D52" s="239"/>
      <c r="E52" s="88">
        <v>6</v>
      </c>
      <c r="F52" s="89" t="s">
        <v>624</v>
      </c>
      <c r="G52" s="89" t="s">
        <v>625</v>
      </c>
      <c r="H52" s="90" t="s">
        <v>13</v>
      </c>
      <c r="I52" s="233"/>
      <c r="J52" s="233"/>
      <c r="K52" s="233"/>
    </row>
    <row r="53" spans="1:11" ht="13.5"/>
  </sheetData>
  <mergeCells count="106">
    <mergeCell ref="J47:J52"/>
    <mergeCell ref="K47:K52"/>
    <mergeCell ref="A47:A52"/>
    <mergeCell ref="B47:B52"/>
    <mergeCell ref="C47:C52"/>
    <mergeCell ref="D47:D52"/>
    <mergeCell ref="K3:K4"/>
    <mergeCell ref="A5:A7"/>
    <mergeCell ref="B5:B7"/>
    <mergeCell ref="C5:C7"/>
    <mergeCell ref="D5:D7"/>
    <mergeCell ref="I5:I7"/>
    <mergeCell ref="J5:J7"/>
    <mergeCell ref="K5:K7"/>
    <mergeCell ref="A3:A4"/>
    <mergeCell ref="B3:B4"/>
    <mergeCell ref="C3:C4"/>
    <mergeCell ref="D3:D4"/>
    <mergeCell ref="C18:C21"/>
    <mergeCell ref="D18:D21"/>
    <mergeCell ref="I18:I21"/>
    <mergeCell ref="J18:J21"/>
    <mergeCell ref="K18:K21"/>
    <mergeCell ref="I3:I4"/>
    <mergeCell ref="J3:J4"/>
    <mergeCell ref="K8:K10"/>
    <mergeCell ref="A11:A14"/>
    <mergeCell ref="B11:B14"/>
    <mergeCell ref="C11:C14"/>
    <mergeCell ref="D11:D14"/>
    <mergeCell ref="I11:I14"/>
    <mergeCell ref="J11:J14"/>
    <mergeCell ref="K11:K14"/>
    <mergeCell ref="A8:A10"/>
    <mergeCell ref="B8:B10"/>
    <mergeCell ref="C8:C10"/>
    <mergeCell ref="D8:D10"/>
    <mergeCell ref="I8:I10"/>
    <mergeCell ref="J8:J10"/>
    <mergeCell ref="K15:K17"/>
    <mergeCell ref="A22:A24"/>
    <mergeCell ref="B22:B24"/>
    <mergeCell ref="C22:C24"/>
    <mergeCell ref="D22:D24"/>
    <mergeCell ref="I22:I24"/>
    <mergeCell ref="J22:J24"/>
    <mergeCell ref="K22:K24"/>
    <mergeCell ref="A15:A17"/>
    <mergeCell ref="B15:B17"/>
    <mergeCell ref="C15:C17"/>
    <mergeCell ref="D15:D17"/>
    <mergeCell ref="I15:I17"/>
    <mergeCell ref="J15:J17"/>
    <mergeCell ref="A18:A21"/>
    <mergeCell ref="B18:B21"/>
    <mergeCell ref="K29:K31"/>
    <mergeCell ref="A32:A34"/>
    <mergeCell ref="B32:B34"/>
    <mergeCell ref="C32:C34"/>
    <mergeCell ref="D32:D34"/>
    <mergeCell ref="I32:I34"/>
    <mergeCell ref="J32:J34"/>
    <mergeCell ref="K32:K34"/>
    <mergeCell ref="A29:A31"/>
    <mergeCell ref="B29:B31"/>
    <mergeCell ref="C29:C31"/>
    <mergeCell ref="D29:D31"/>
    <mergeCell ref="I29:I31"/>
    <mergeCell ref="J29:J31"/>
    <mergeCell ref="J38:J40"/>
    <mergeCell ref="K38:K40"/>
    <mergeCell ref="A35:A37"/>
    <mergeCell ref="B35:B37"/>
    <mergeCell ref="C35:C37"/>
    <mergeCell ref="D35:D37"/>
    <mergeCell ref="I35:I37"/>
    <mergeCell ref="J35:J37"/>
    <mergeCell ref="A38:A40"/>
    <mergeCell ref="B38:B40"/>
    <mergeCell ref="C38:C40"/>
    <mergeCell ref="D38:D40"/>
    <mergeCell ref="I38:I40"/>
    <mergeCell ref="I47:I52"/>
    <mergeCell ref="J25:J28"/>
    <mergeCell ref="K25:K28"/>
    <mergeCell ref="A25:A28"/>
    <mergeCell ref="B25:B28"/>
    <mergeCell ref="C25:C28"/>
    <mergeCell ref="D25:D28"/>
    <mergeCell ref="I25:I28"/>
    <mergeCell ref="A1:K1"/>
    <mergeCell ref="A44:A46"/>
    <mergeCell ref="B44:B46"/>
    <mergeCell ref="C44:C46"/>
    <mergeCell ref="I44:I46"/>
    <mergeCell ref="J44:J46"/>
    <mergeCell ref="K44:K46"/>
    <mergeCell ref="D44:D46"/>
    <mergeCell ref="A41:A43"/>
    <mergeCell ref="B41:B43"/>
    <mergeCell ref="C41:C43"/>
    <mergeCell ref="I41:I43"/>
    <mergeCell ref="J41:J43"/>
    <mergeCell ref="K41:K43"/>
    <mergeCell ref="D41:D43"/>
    <mergeCell ref="K35:K37"/>
  </mergeCells>
  <conditionalFormatting sqref="F2">
    <cfRule type="cellIs" dxfId="41" priority="1" operator="equal">
      <formula>"FAIL"</formula>
    </cfRule>
    <cfRule type="cellIs" dxfId="40" priority="2" operator="equal">
      <formula>"PASS"</formula>
    </cfRule>
  </conditionalFormatting>
  <hyperlinks>
    <hyperlink ref="A1" location="Summary!A1" display="Go to Summary" xr:uid="{4B8019F8-8A10-4E8D-BC02-F87C58E9ACE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11F5-5244-460A-91C3-CAABB620428D}">
  <dimension ref="A1:M32"/>
  <sheetViews>
    <sheetView topLeftCell="D3" workbookViewId="0">
      <selection activeCell="I3" sqref="I3:I6"/>
    </sheetView>
  </sheetViews>
  <sheetFormatPr defaultRowHeight="99.75" customHeight="1"/>
  <cols>
    <col min="1" max="1" width="7" bestFit="1" customWidth="1"/>
    <col min="2" max="2" width="28.25" customWidth="1"/>
    <col min="3" max="3" width="22.75" customWidth="1"/>
    <col min="4" max="4" width="25.125" customWidth="1"/>
    <col min="5" max="5" width="9.25" customWidth="1"/>
    <col min="6" max="6" width="25" customWidth="1"/>
    <col min="7" max="7" width="23.125" customWidth="1"/>
    <col min="8" max="8" width="9.625" customWidth="1"/>
    <col min="9" max="9" width="8.25" customWidth="1"/>
    <col min="10" max="10" width="5.75" bestFit="1" customWidth="1"/>
    <col min="11" max="11" width="9.625" bestFit="1" customWidth="1"/>
  </cols>
  <sheetData>
    <row r="1" spans="1:13" ht="19.5" customHeight="1">
      <c r="A1" s="198" t="s">
        <v>40</v>
      </c>
      <c r="B1" s="198"/>
      <c r="C1" s="198"/>
      <c r="D1" s="198"/>
      <c r="E1" s="198"/>
      <c r="F1" s="198"/>
      <c r="G1" s="198"/>
      <c r="H1" s="198"/>
      <c r="I1" s="198"/>
      <c r="J1" s="198"/>
      <c r="K1" s="198"/>
      <c r="L1" s="34"/>
      <c r="M1" s="34"/>
    </row>
    <row r="2" spans="1:13" ht="33" customHeight="1">
      <c r="A2" s="30" t="s">
        <v>41</v>
      </c>
      <c r="B2" s="30" t="s">
        <v>42</v>
      </c>
      <c r="C2" s="30" t="s">
        <v>43</v>
      </c>
      <c r="D2" s="30" t="s">
        <v>44</v>
      </c>
      <c r="E2" s="31" t="s">
        <v>45</v>
      </c>
      <c r="F2" s="30" t="s">
        <v>46</v>
      </c>
      <c r="G2" s="30" t="s">
        <v>47</v>
      </c>
      <c r="H2" s="30" t="s">
        <v>48</v>
      </c>
      <c r="I2" s="30" t="s">
        <v>49</v>
      </c>
      <c r="J2" s="30" t="s">
        <v>50</v>
      </c>
      <c r="K2" s="30" t="s">
        <v>51</v>
      </c>
      <c r="L2" s="39"/>
      <c r="M2" s="39"/>
    </row>
    <row r="3" spans="1:13" ht="99.75" customHeight="1">
      <c r="A3" s="188">
        <v>1</v>
      </c>
      <c r="B3" s="188" t="s">
        <v>626</v>
      </c>
      <c r="C3" s="175" t="s">
        <v>627</v>
      </c>
      <c r="D3" s="175" t="s">
        <v>628</v>
      </c>
      <c r="E3" s="25">
        <v>1</v>
      </c>
      <c r="F3" s="18" t="s">
        <v>629</v>
      </c>
      <c r="G3" s="78" t="s">
        <v>538</v>
      </c>
      <c r="H3" s="25"/>
      <c r="I3" s="188" t="s">
        <v>12</v>
      </c>
      <c r="J3" s="188"/>
      <c r="K3" s="188"/>
      <c r="L3" s="34"/>
      <c r="M3" s="87"/>
    </row>
    <row r="4" spans="1:13" ht="99.75" customHeight="1">
      <c r="A4" s="188"/>
      <c r="B4" s="188"/>
      <c r="C4" s="175"/>
      <c r="D4" s="175"/>
      <c r="E4" s="25">
        <v>2</v>
      </c>
      <c r="F4" s="78" t="s">
        <v>630</v>
      </c>
      <c r="G4" s="78" t="s">
        <v>631</v>
      </c>
      <c r="H4" s="25"/>
      <c r="I4" s="188"/>
      <c r="J4" s="188"/>
      <c r="K4" s="188"/>
      <c r="L4" s="34"/>
      <c r="M4" s="87"/>
    </row>
    <row r="5" spans="1:13" ht="99.75" customHeight="1">
      <c r="A5" s="188"/>
      <c r="B5" s="188"/>
      <c r="C5" s="175"/>
      <c r="D5" s="175"/>
      <c r="E5" s="25">
        <v>3</v>
      </c>
      <c r="F5" s="78" t="s">
        <v>632</v>
      </c>
      <c r="G5" s="78" t="s">
        <v>633</v>
      </c>
      <c r="H5" s="25"/>
      <c r="I5" s="188"/>
      <c r="J5" s="188"/>
      <c r="K5" s="188"/>
      <c r="L5" s="34"/>
      <c r="M5" s="87"/>
    </row>
    <row r="6" spans="1:13" ht="99.75" customHeight="1">
      <c r="A6" s="188"/>
      <c r="B6" s="188"/>
      <c r="C6" s="175"/>
      <c r="D6" s="175"/>
      <c r="E6" s="25">
        <v>4</v>
      </c>
      <c r="F6" s="78" t="s">
        <v>634</v>
      </c>
      <c r="G6" s="78" t="s">
        <v>635</v>
      </c>
      <c r="H6" s="25"/>
      <c r="I6" s="188"/>
      <c r="J6" s="188"/>
      <c r="K6" s="188"/>
      <c r="L6" s="34"/>
      <c r="M6" s="87"/>
    </row>
    <row r="7" spans="1:13" ht="99.75" customHeight="1">
      <c r="A7" s="188">
        <v>2</v>
      </c>
      <c r="B7" s="188" t="s">
        <v>636</v>
      </c>
      <c r="C7" s="175" t="s">
        <v>637</v>
      </c>
      <c r="D7" s="175" t="s">
        <v>638</v>
      </c>
      <c r="E7" s="25">
        <v>1</v>
      </c>
      <c r="F7" s="18" t="s">
        <v>629</v>
      </c>
      <c r="G7" s="78" t="s">
        <v>538</v>
      </c>
      <c r="H7" s="25"/>
      <c r="I7" s="188" t="s">
        <v>12</v>
      </c>
      <c r="J7" s="188"/>
      <c r="K7" s="188"/>
      <c r="L7" s="34"/>
      <c r="M7" s="87"/>
    </row>
    <row r="8" spans="1:13" ht="99.75" customHeight="1">
      <c r="A8" s="188"/>
      <c r="B8" s="188"/>
      <c r="C8" s="175"/>
      <c r="D8" s="175"/>
      <c r="E8" s="25">
        <v>2</v>
      </c>
      <c r="F8" s="18" t="s">
        <v>639</v>
      </c>
      <c r="G8" s="18" t="s">
        <v>640</v>
      </c>
      <c r="H8" s="25"/>
      <c r="I8" s="188"/>
      <c r="J8" s="188"/>
      <c r="K8" s="188"/>
      <c r="L8" s="34"/>
      <c r="M8" s="34"/>
    </row>
    <row r="9" spans="1:13" ht="99.75" customHeight="1">
      <c r="A9" s="188"/>
      <c r="B9" s="188"/>
      <c r="C9" s="175"/>
      <c r="D9" s="175"/>
      <c r="E9" s="25">
        <v>3</v>
      </c>
      <c r="F9" s="18" t="s">
        <v>641</v>
      </c>
      <c r="G9" s="18" t="s">
        <v>642</v>
      </c>
      <c r="H9" s="25"/>
      <c r="I9" s="188"/>
      <c r="J9" s="188"/>
      <c r="K9" s="188"/>
      <c r="L9" s="34"/>
      <c r="M9" s="34"/>
    </row>
    <row r="10" spans="1:13" ht="99.75" customHeight="1">
      <c r="A10" s="188"/>
      <c r="B10" s="188"/>
      <c r="C10" s="175"/>
      <c r="D10" s="175"/>
      <c r="E10" s="25">
        <v>4</v>
      </c>
      <c r="F10" s="78" t="s">
        <v>643</v>
      </c>
      <c r="G10" s="18" t="s">
        <v>635</v>
      </c>
      <c r="H10" s="25"/>
      <c r="I10" s="188"/>
      <c r="J10" s="188"/>
      <c r="K10" s="188"/>
      <c r="L10" s="34"/>
      <c r="M10" s="34"/>
    </row>
    <row r="11" spans="1:13" ht="99.75" customHeight="1">
      <c r="A11" s="188">
        <v>3</v>
      </c>
      <c r="B11" s="188" t="s">
        <v>644</v>
      </c>
      <c r="C11" s="175" t="s">
        <v>645</v>
      </c>
      <c r="D11" s="175" t="s">
        <v>646</v>
      </c>
      <c r="E11" s="25">
        <v>1</v>
      </c>
      <c r="F11" s="18" t="s">
        <v>629</v>
      </c>
      <c r="G11" s="18" t="s">
        <v>538</v>
      </c>
      <c r="H11" s="25"/>
      <c r="I11" s="188" t="s">
        <v>12</v>
      </c>
      <c r="J11" s="188"/>
      <c r="K11" s="188"/>
      <c r="L11" s="34"/>
      <c r="M11" s="34"/>
    </row>
    <row r="12" spans="1:13" ht="99.75" customHeight="1">
      <c r="A12" s="188"/>
      <c r="B12" s="188"/>
      <c r="C12" s="175"/>
      <c r="D12" s="175"/>
      <c r="E12" s="25">
        <v>2</v>
      </c>
      <c r="F12" s="18" t="s">
        <v>647</v>
      </c>
      <c r="G12" s="18" t="s">
        <v>648</v>
      </c>
      <c r="H12" s="25"/>
      <c r="I12" s="188"/>
      <c r="J12" s="188"/>
      <c r="K12" s="188"/>
      <c r="L12" s="34"/>
      <c r="M12" s="34"/>
    </row>
    <row r="13" spans="1:13" ht="99.75" customHeight="1">
      <c r="A13" s="188"/>
      <c r="B13" s="188"/>
      <c r="C13" s="175"/>
      <c r="D13" s="175"/>
      <c r="E13" s="25">
        <v>3</v>
      </c>
      <c r="F13" s="76" t="s">
        <v>649</v>
      </c>
      <c r="G13" s="76" t="s">
        <v>650</v>
      </c>
      <c r="H13" s="25"/>
      <c r="I13" s="188"/>
      <c r="J13" s="188"/>
      <c r="K13" s="188"/>
      <c r="L13" s="34"/>
      <c r="M13" s="34"/>
    </row>
    <row r="14" spans="1:13" ht="99.75" customHeight="1">
      <c r="A14" s="188"/>
      <c r="B14" s="188"/>
      <c r="C14" s="175"/>
      <c r="D14" s="175"/>
      <c r="E14" s="92">
        <v>4</v>
      </c>
      <c r="F14" s="93" t="s">
        <v>651</v>
      </c>
      <c r="G14" s="94" t="s">
        <v>642</v>
      </c>
      <c r="H14" s="75"/>
      <c r="I14" s="188"/>
      <c r="J14" s="188"/>
      <c r="K14" s="188"/>
      <c r="L14" s="34"/>
      <c r="M14" s="34"/>
    </row>
    <row r="15" spans="1:13" ht="99.75" customHeight="1">
      <c r="A15" s="188"/>
      <c r="B15" s="188"/>
      <c r="C15" s="175"/>
      <c r="D15" s="175"/>
      <c r="E15" s="25">
        <v>5</v>
      </c>
      <c r="F15" s="18" t="s">
        <v>652</v>
      </c>
      <c r="G15" s="18" t="s">
        <v>635</v>
      </c>
      <c r="H15" s="75"/>
      <c r="I15" s="188"/>
      <c r="J15" s="188"/>
      <c r="K15" s="188"/>
      <c r="L15" s="34"/>
      <c r="M15" s="34"/>
    </row>
    <row r="16" spans="1:13" ht="99.75" customHeight="1">
      <c r="A16" s="192">
        <v>4</v>
      </c>
      <c r="B16" s="188" t="s">
        <v>653</v>
      </c>
      <c r="C16" s="175" t="s">
        <v>654</v>
      </c>
      <c r="D16" s="175" t="s">
        <v>646</v>
      </c>
      <c r="E16" s="25">
        <v>1</v>
      </c>
      <c r="F16" s="18" t="s">
        <v>629</v>
      </c>
      <c r="G16" s="77" t="s">
        <v>538</v>
      </c>
      <c r="H16" s="25"/>
      <c r="I16" s="188" t="s">
        <v>12</v>
      </c>
      <c r="J16" s="188"/>
      <c r="K16" s="188"/>
      <c r="L16" s="34"/>
      <c r="M16" s="34"/>
    </row>
    <row r="17" spans="1:13" ht="99.75" customHeight="1">
      <c r="A17" s="193"/>
      <c r="B17" s="188"/>
      <c r="C17" s="175"/>
      <c r="D17" s="175"/>
      <c r="E17" s="25">
        <v>2</v>
      </c>
      <c r="F17" s="18" t="s">
        <v>655</v>
      </c>
      <c r="G17" s="18" t="s">
        <v>640</v>
      </c>
      <c r="H17" s="25"/>
      <c r="I17" s="188"/>
      <c r="J17" s="188"/>
      <c r="K17" s="188"/>
      <c r="L17" s="34"/>
      <c r="M17" s="34"/>
    </row>
    <row r="18" spans="1:13" ht="99.75" customHeight="1">
      <c r="A18" s="193"/>
      <c r="B18" s="188"/>
      <c r="C18" s="175"/>
      <c r="D18" s="175"/>
      <c r="E18" s="25">
        <v>3</v>
      </c>
      <c r="F18" s="18" t="s">
        <v>656</v>
      </c>
      <c r="G18" s="76" t="s">
        <v>650</v>
      </c>
      <c r="H18" s="25"/>
      <c r="I18" s="188"/>
      <c r="J18" s="188"/>
      <c r="K18" s="188"/>
      <c r="L18" s="34"/>
      <c r="M18" s="34"/>
    </row>
    <row r="19" spans="1:13" ht="99.75" customHeight="1">
      <c r="A19" s="194"/>
      <c r="B19" s="188"/>
      <c r="C19" s="175"/>
      <c r="D19" s="175"/>
      <c r="E19" s="25">
        <v>4</v>
      </c>
      <c r="F19" s="37" t="s">
        <v>657</v>
      </c>
      <c r="G19" s="94" t="s">
        <v>658</v>
      </c>
      <c r="H19" s="25"/>
      <c r="I19" s="188"/>
      <c r="J19" s="188"/>
      <c r="K19" s="188"/>
      <c r="L19" s="34"/>
      <c r="M19" s="34"/>
    </row>
    <row r="20" spans="1:13" ht="99.75" customHeight="1">
      <c r="A20" s="192">
        <v>5</v>
      </c>
      <c r="B20" s="188" t="s">
        <v>659</v>
      </c>
      <c r="C20" s="175" t="s">
        <v>660</v>
      </c>
      <c r="D20" s="175" t="s">
        <v>661</v>
      </c>
      <c r="E20" s="25">
        <v>1</v>
      </c>
      <c r="F20" s="18" t="s">
        <v>629</v>
      </c>
      <c r="G20" s="18" t="s">
        <v>538</v>
      </c>
      <c r="H20" s="25"/>
      <c r="I20" s="188" t="s">
        <v>12</v>
      </c>
      <c r="J20" s="188"/>
      <c r="K20" s="188"/>
      <c r="L20" s="34"/>
      <c r="M20" s="34"/>
    </row>
    <row r="21" spans="1:13" ht="99.75" customHeight="1">
      <c r="A21" s="193"/>
      <c r="B21" s="188"/>
      <c r="C21" s="175"/>
      <c r="D21" s="175"/>
      <c r="E21" s="25">
        <v>2</v>
      </c>
      <c r="F21" s="18" t="s">
        <v>647</v>
      </c>
      <c r="G21" s="18" t="s">
        <v>640</v>
      </c>
      <c r="H21" s="25"/>
      <c r="I21" s="188"/>
      <c r="J21" s="188"/>
      <c r="K21" s="188"/>
      <c r="L21" s="34"/>
      <c r="M21" s="34"/>
    </row>
    <row r="22" spans="1:13" ht="99.75" customHeight="1">
      <c r="A22" s="193"/>
      <c r="B22" s="188"/>
      <c r="C22" s="175"/>
      <c r="D22" s="175"/>
      <c r="E22" s="25">
        <v>3</v>
      </c>
      <c r="F22" s="18" t="s">
        <v>662</v>
      </c>
      <c r="G22" s="76" t="s">
        <v>650</v>
      </c>
      <c r="H22" s="25"/>
      <c r="I22" s="188"/>
      <c r="J22" s="188"/>
      <c r="K22" s="188"/>
      <c r="L22" s="34"/>
      <c r="M22" s="34"/>
    </row>
    <row r="23" spans="1:13" ht="99.75" customHeight="1">
      <c r="A23" s="194"/>
      <c r="B23" s="188"/>
      <c r="C23" s="175"/>
      <c r="D23" s="175"/>
      <c r="E23" s="25">
        <v>4</v>
      </c>
      <c r="F23" s="93" t="s">
        <v>651</v>
      </c>
      <c r="G23" s="94" t="s">
        <v>663</v>
      </c>
      <c r="H23" s="25"/>
      <c r="I23" s="188"/>
      <c r="J23" s="188"/>
      <c r="K23" s="188"/>
      <c r="L23" s="34"/>
      <c r="M23" s="34"/>
    </row>
    <row r="24" spans="1:13" ht="99.75" customHeight="1">
      <c r="A24" s="192">
        <v>6</v>
      </c>
      <c r="B24" s="188" t="s">
        <v>664</v>
      </c>
      <c r="C24" s="175" t="s">
        <v>665</v>
      </c>
      <c r="D24" s="175" t="s">
        <v>661</v>
      </c>
      <c r="E24" s="25">
        <v>1</v>
      </c>
      <c r="F24" s="18" t="s">
        <v>629</v>
      </c>
      <c r="G24" s="18" t="s">
        <v>538</v>
      </c>
      <c r="H24" s="25"/>
      <c r="I24" s="188" t="s">
        <v>12</v>
      </c>
      <c r="J24" s="188"/>
      <c r="K24" s="188"/>
      <c r="L24" s="34"/>
      <c r="M24" s="34"/>
    </row>
    <row r="25" spans="1:13" ht="99.75" customHeight="1">
      <c r="A25" s="193"/>
      <c r="B25" s="188"/>
      <c r="C25" s="175"/>
      <c r="D25" s="175"/>
      <c r="E25" s="25">
        <v>2</v>
      </c>
      <c r="F25" s="18" t="s">
        <v>655</v>
      </c>
      <c r="G25" s="18" t="s">
        <v>666</v>
      </c>
      <c r="H25" s="25"/>
      <c r="I25" s="188"/>
      <c r="J25" s="188"/>
      <c r="K25" s="188"/>
      <c r="L25" s="34"/>
      <c r="M25" s="34"/>
    </row>
    <row r="26" spans="1:13" ht="99.75" customHeight="1">
      <c r="A26" s="193"/>
      <c r="B26" s="188"/>
      <c r="C26" s="175"/>
      <c r="D26" s="175"/>
      <c r="E26" s="25">
        <v>3</v>
      </c>
      <c r="F26" s="18" t="s">
        <v>667</v>
      </c>
      <c r="G26" s="76" t="s">
        <v>650</v>
      </c>
      <c r="H26" s="25"/>
      <c r="I26" s="188"/>
      <c r="J26" s="188"/>
      <c r="K26" s="188"/>
      <c r="L26" s="34"/>
      <c r="M26" s="34"/>
    </row>
    <row r="27" spans="1:13" ht="99.75" customHeight="1">
      <c r="A27" s="194"/>
      <c r="B27" s="188"/>
      <c r="C27" s="175"/>
      <c r="D27" s="175"/>
      <c r="E27" s="25">
        <v>4</v>
      </c>
      <c r="F27" s="93" t="s">
        <v>651</v>
      </c>
      <c r="G27" s="94" t="s">
        <v>668</v>
      </c>
      <c r="H27" s="25"/>
      <c r="I27" s="188"/>
      <c r="J27" s="188"/>
      <c r="K27" s="188"/>
      <c r="L27" s="34"/>
      <c r="M27" s="34"/>
    </row>
    <row r="28" spans="1:13" ht="99.75" customHeight="1">
      <c r="A28" s="192">
        <v>7</v>
      </c>
      <c r="B28" s="188" t="s">
        <v>669</v>
      </c>
      <c r="C28" s="175" t="s">
        <v>670</v>
      </c>
      <c r="D28" s="175" t="s">
        <v>646</v>
      </c>
      <c r="E28" s="25">
        <v>1</v>
      </c>
      <c r="F28" s="18" t="s">
        <v>629</v>
      </c>
      <c r="G28" s="18" t="s">
        <v>538</v>
      </c>
      <c r="H28" s="25"/>
      <c r="I28" s="188" t="s">
        <v>12</v>
      </c>
      <c r="J28" s="188"/>
      <c r="K28" s="188"/>
      <c r="L28" s="34"/>
      <c r="M28" s="34"/>
    </row>
    <row r="29" spans="1:13" ht="99.75" customHeight="1">
      <c r="A29" s="193"/>
      <c r="B29" s="188"/>
      <c r="C29" s="175"/>
      <c r="D29" s="175"/>
      <c r="E29" s="25">
        <v>2</v>
      </c>
      <c r="F29" s="18" t="s">
        <v>655</v>
      </c>
      <c r="G29" s="18" t="s">
        <v>666</v>
      </c>
      <c r="H29" s="25"/>
      <c r="I29" s="188"/>
      <c r="J29" s="188"/>
      <c r="K29" s="188"/>
      <c r="L29" s="34"/>
      <c r="M29" s="34"/>
    </row>
    <row r="30" spans="1:13" ht="99.75" customHeight="1">
      <c r="A30" s="193"/>
      <c r="B30" s="188"/>
      <c r="C30" s="175"/>
      <c r="D30" s="175"/>
      <c r="E30" s="25">
        <v>3</v>
      </c>
      <c r="F30" s="18" t="s">
        <v>667</v>
      </c>
      <c r="G30" s="76" t="s">
        <v>650</v>
      </c>
      <c r="H30" s="25"/>
      <c r="I30" s="188"/>
      <c r="J30" s="188"/>
      <c r="K30" s="188"/>
      <c r="L30" s="34"/>
      <c r="M30" s="34"/>
    </row>
    <row r="31" spans="1:13" ht="99.75" customHeight="1">
      <c r="A31" s="193"/>
      <c r="B31" s="188"/>
      <c r="C31" s="175"/>
      <c r="D31" s="175"/>
      <c r="E31" s="25">
        <v>4</v>
      </c>
      <c r="F31" s="18" t="s">
        <v>651</v>
      </c>
      <c r="G31" s="76" t="s">
        <v>671</v>
      </c>
      <c r="H31" s="25"/>
      <c r="I31" s="188"/>
      <c r="J31" s="188"/>
      <c r="K31" s="188"/>
      <c r="L31" s="34"/>
      <c r="M31" s="34"/>
    </row>
    <row r="32" spans="1:13" ht="99.75" customHeight="1">
      <c r="A32" s="194"/>
      <c r="B32" s="188"/>
      <c r="C32" s="175"/>
      <c r="D32" s="175"/>
      <c r="E32" s="25">
        <v>5</v>
      </c>
      <c r="F32" s="95" t="s">
        <v>672</v>
      </c>
      <c r="G32" s="96" t="s">
        <v>673</v>
      </c>
      <c r="H32" s="75"/>
      <c r="I32" s="188"/>
      <c r="J32" s="188"/>
      <c r="K32" s="188"/>
      <c r="L32" s="34"/>
      <c r="M32" s="34"/>
    </row>
  </sheetData>
  <mergeCells count="50">
    <mergeCell ref="K24:K27"/>
    <mergeCell ref="A28:A32"/>
    <mergeCell ref="B28:B32"/>
    <mergeCell ref="C28:C32"/>
    <mergeCell ref="D28:D32"/>
    <mergeCell ref="I28:I32"/>
    <mergeCell ref="J28:J32"/>
    <mergeCell ref="K28:K32"/>
    <mergeCell ref="A24:A27"/>
    <mergeCell ref="B24:B27"/>
    <mergeCell ref="C24:C27"/>
    <mergeCell ref="D24:D27"/>
    <mergeCell ref="I24:I27"/>
    <mergeCell ref="J24:J27"/>
    <mergeCell ref="K16:K19"/>
    <mergeCell ref="A20:A23"/>
    <mergeCell ref="B20:B23"/>
    <mergeCell ref="C20:C23"/>
    <mergeCell ref="D20:D23"/>
    <mergeCell ref="I20:I23"/>
    <mergeCell ref="J20:J23"/>
    <mergeCell ref="K20:K23"/>
    <mergeCell ref="A16:A19"/>
    <mergeCell ref="B16:B19"/>
    <mergeCell ref="C16:C19"/>
    <mergeCell ref="D16:D19"/>
    <mergeCell ref="I16:I19"/>
    <mergeCell ref="J16:J19"/>
    <mergeCell ref="K7:K10"/>
    <mergeCell ref="A11:A15"/>
    <mergeCell ref="B11:B15"/>
    <mergeCell ref="C11:C15"/>
    <mergeCell ref="D11:D15"/>
    <mergeCell ref="I11:I15"/>
    <mergeCell ref="J11:J15"/>
    <mergeCell ref="K11:K15"/>
    <mergeCell ref="A7:A10"/>
    <mergeCell ref="B7:B10"/>
    <mergeCell ref="C7:C10"/>
    <mergeCell ref="D7:D10"/>
    <mergeCell ref="I7:I10"/>
    <mergeCell ref="J7:J10"/>
    <mergeCell ref="A1:K1"/>
    <mergeCell ref="A3:A6"/>
    <mergeCell ref="B3:B6"/>
    <mergeCell ref="C3:C6"/>
    <mergeCell ref="D3:D6"/>
    <mergeCell ref="I3:I6"/>
    <mergeCell ref="J3:J6"/>
    <mergeCell ref="K3:K6"/>
  </mergeCells>
  <conditionalFormatting sqref="F2">
    <cfRule type="cellIs" dxfId="39" priority="1" operator="equal">
      <formula>"FAIL"</formula>
    </cfRule>
    <cfRule type="cellIs" dxfId="38" priority="2" operator="equal">
      <formula>"PASS"</formula>
    </cfRule>
  </conditionalFormatting>
  <hyperlinks>
    <hyperlink ref="A1" location="Summary!A1" display="Go to Summary" xr:uid="{CB2DE829-A9FF-4119-9CAB-6285A796145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LAKSHMIPRIYA P</dc:creator>
  <cp:keywords/>
  <dc:description/>
  <cp:lastModifiedBy/>
  <cp:revision/>
  <dcterms:created xsi:type="dcterms:W3CDTF">2020-09-01T06:24:00Z</dcterms:created>
  <dcterms:modified xsi:type="dcterms:W3CDTF">2026-02-06T16:16:28Z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2057-11.2.0.9684</vt:lpwstr>
  </property>
</Properties>
</file>